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35" yWindow="375" windowWidth="5535" windowHeight="9360" activeTab="0"/>
  </bookViews>
  <sheets>
    <sheet name="總表" sheetId="1" r:id="rId1"/>
  </sheets>
  <definedNames>
    <definedName name="_xlnm.Print_Titles" localSheetId="0">'總表'!$2:$3</definedName>
    <definedName name="招生方式">#REF!</definedName>
    <definedName name="編班方式">#REF!</definedName>
    <definedName name="辦理方式">#REF!</definedName>
  </definedNames>
  <calcPr fullCalcOnLoad="1"/>
</workbook>
</file>

<file path=xl/sharedStrings.xml><?xml version="1.0" encoding="utf-8"?>
<sst xmlns="http://schemas.openxmlformats.org/spreadsheetml/2006/main" count="1057" uniqueCount="396">
  <si>
    <t>宜蘭縣</t>
  </si>
  <si>
    <t>國立基隆女子高級中學</t>
  </si>
  <si>
    <t>國立基隆高級中學</t>
  </si>
  <si>
    <t>國立基隆高級商工職業學校</t>
  </si>
  <si>
    <t>基隆市立安樂高級中學</t>
  </si>
  <si>
    <t>基隆市立暖暖高級中學</t>
  </si>
  <si>
    <t>國立民雄高級農工職業學校</t>
  </si>
  <si>
    <t>序號</t>
  </si>
  <si>
    <t>縣市別</t>
  </si>
  <si>
    <t>學校名稱</t>
  </si>
  <si>
    <t>體育班
學校類型</t>
  </si>
  <si>
    <t>班級數</t>
  </si>
  <si>
    <t>班級總招生名額</t>
  </si>
  <si>
    <t>核定招生名額</t>
  </si>
  <si>
    <t>運動種類</t>
  </si>
  <si>
    <t>男</t>
  </si>
  <si>
    <t>女</t>
  </si>
  <si>
    <t>合計</t>
  </si>
  <si>
    <t>■優質學校
□非優質學校</t>
  </si>
  <si>
    <t>籃球</t>
  </si>
  <si>
    <t>宜蘭縣政府</t>
  </si>
  <si>
    <t>足球</t>
  </si>
  <si>
    <t>柔道</t>
  </si>
  <si>
    <t>國立宜蘭高級中學</t>
  </si>
  <si>
    <t>田徑</t>
  </si>
  <si>
    <t>教育部</t>
  </si>
  <si>
    <t>籃球</t>
  </si>
  <si>
    <t>足球</t>
  </si>
  <si>
    <t>游泳</t>
  </si>
  <si>
    <t>柔道</t>
  </si>
  <si>
    <t>田徑</t>
  </si>
  <si>
    <t>羽球</t>
  </si>
  <si>
    <t>棒球</t>
  </si>
  <si>
    <t>排球</t>
  </si>
  <si>
    <t>跆拳道</t>
  </si>
  <si>
    <t>舉重</t>
  </si>
  <si>
    <t>拳擊</t>
  </si>
  <si>
    <t>棒球</t>
  </si>
  <si>
    <t>跆拳道</t>
  </si>
  <si>
    <t>軟式網球</t>
  </si>
  <si>
    <t>網球</t>
  </si>
  <si>
    <t>輕艇</t>
  </si>
  <si>
    <t>游泳</t>
  </si>
  <si>
    <t>新北市</t>
  </si>
  <si>
    <t>手球</t>
  </si>
  <si>
    <t>西式划船</t>
  </si>
  <si>
    <t>羽球</t>
  </si>
  <si>
    <t>臺南市政府教育局</t>
  </si>
  <si>
    <t>手球</t>
  </si>
  <si>
    <t>桌球</t>
  </si>
  <si>
    <t>橄欖球</t>
  </si>
  <si>
    <t>擊劍</t>
  </si>
  <si>
    <t>射箭</t>
  </si>
  <si>
    <t>拔河</t>
  </si>
  <si>
    <t>劍道</t>
  </si>
  <si>
    <t>基隆市</t>
  </si>
  <si>
    <t>基隆市政府</t>
  </si>
  <si>
    <t>基隆市立中山高中</t>
  </si>
  <si>
    <t>核定機關
(主管教育行政機關)</t>
  </si>
  <si>
    <t>104學年度高級中等學校體育班特色招生甄選入學名額核定彙整表</t>
  </si>
  <si>
    <t>國立蘇澳高級海事水產職業學校</t>
  </si>
  <si>
    <t>宜蘭縣</t>
  </si>
  <si>
    <t>國立羅東高級中學</t>
  </si>
  <si>
    <t>划船</t>
  </si>
  <si>
    <t>體操</t>
  </si>
  <si>
    <t>跆拳道</t>
  </si>
  <si>
    <t>臺南市</t>
  </si>
  <si>
    <t>國立善化高級中學</t>
  </si>
  <si>
    <t>宜蘭縣立南澳高級中學</t>
  </si>
  <si>
    <t>新北市三重高級商工職業學校</t>
  </si>
  <si>
    <t>新北市政府</t>
  </si>
  <si>
    <t>新北市</t>
  </si>
  <si>
    <t>私立穀保高級家事商業職業學校</t>
  </si>
  <si>
    <t>新北市政府</t>
  </si>
  <si>
    <t>新北市立海山高級中學</t>
  </si>
  <si>
    <t>新北市立三民高級中學</t>
  </si>
  <si>
    <t>新北市立鶯歌高級工商職業學校</t>
  </si>
  <si>
    <t>新北市立秀峰高級中學</t>
  </si>
  <si>
    <t>新北市立樹林高級中學</t>
  </si>
  <si>
    <t>新北市立安康高級中學</t>
  </si>
  <si>
    <t>新北市立瑞芳高級工業職業學校</t>
  </si>
  <si>
    <t>新北市立清水高級中學</t>
  </si>
  <si>
    <t>新北市立泰山高中</t>
  </si>
  <si>
    <t>新北市立丹鳳高級中學</t>
  </si>
  <si>
    <t>新北市立錦和高級中學</t>
  </si>
  <si>
    <t>新北市立明德高級中學</t>
  </si>
  <si>
    <t>新北市立新北高工</t>
  </si>
  <si>
    <t>新北市立三重高級中學</t>
  </si>
  <si>
    <t>新北市立新北高級中學</t>
  </si>
  <si>
    <t>臺北市</t>
  </si>
  <si>
    <t>■優質學校
□非優質學校</t>
  </si>
  <si>
    <t>臺北市政府</t>
  </si>
  <si>
    <t>韻律體操</t>
  </si>
  <si>
    <t>滑冰</t>
  </si>
  <si>
    <t>撞球</t>
  </si>
  <si>
    <t>空手道</t>
  </si>
  <si>
    <t>角力</t>
  </si>
  <si>
    <t>輕艇</t>
  </si>
  <si>
    <t>壘球</t>
  </si>
  <si>
    <t>內湖高級中學</t>
  </si>
  <si>
    <t>排球</t>
  </si>
  <si>
    <t>麗山高級中學</t>
  </si>
  <si>
    <t>射擊</t>
  </si>
  <si>
    <t>合球</t>
  </si>
  <si>
    <t>西式划船</t>
  </si>
  <si>
    <t>高爾夫</t>
  </si>
  <si>
    <t>武術</t>
  </si>
  <si>
    <t>臺中市政府教育局</t>
  </si>
  <si>
    <t>拔河</t>
  </si>
  <si>
    <t>木球</t>
  </si>
  <si>
    <t>彰化縣政府</t>
  </si>
  <si>
    <t>高雄市</t>
  </si>
  <si>
    <t>壁球</t>
  </si>
  <si>
    <t>高雄市政府教育局</t>
  </si>
  <si>
    <t>■優質學校
□非優質學校</t>
  </si>
  <si>
    <t>新北市</t>
  </si>
  <si>
    <t>擊劍</t>
  </si>
  <si>
    <t>國立華僑實驗高級中學</t>
  </si>
  <si>
    <t>排球</t>
  </si>
  <si>
    <t>教育部</t>
  </si>
  <si>
    <t>註：實際招生名額以各主管機關核定公告為準。</t>
  </si>
  <si>
    <t>■優質學校
□非優質學校</t>
  </si>
  <si>
    <t>棒球</t>
  </si>
  <si>
    <t>籃球</t>
  </si>
  <si>
    <t>高爾夫</t>
  </si>
  <si>
    <t>撞球</t>
  </si>
  <si>
    <t>田徑</t>
  </si>
  <si>
    <t>新北市政府</t>
  </si>
  <si>
    <t>桌球</t>
  </si>
  <si>
    <t>手球</t>
  </si>
  <si>
    <t>舉重</t>
  </si>
  <si>
    <t>網球</t>
  </si>
  <si>
    <t>柔道</t>
  </si>
  <si>
    <t>西式划船</t>
  </si>
  <si>
    <t>跆拳道</t>
  </si>
  <si>
    <t>游泳</t>
  </si>
  <si>
    <t>武術</t>
  </si>
  <si>
    <t>體操</t>
  </si>
  <si>
    <t>帆船</t>
  </si>
  <si>
    <t>巧固球</t>
  </si>
  <si>
    <t>排球</t>
  </si>
  <si>
    <t>拳擊</t>
  </si>
  <si>
    <t>新北市</t>
  </si>
  <si>
    <t>壘球</t>
  </si>
  <si>
    <t>射箭</t>
  </si>
  <si>
    <t>擊劍</t>
  </si>
  <si>
    <t>軟網</t>
  </si>
  <si>
    <t>角力</t>
  </si>
  <si>
    <t>空手道</t>
  </si>
  <si>
    <t>羽球</t>
  </si>
  <si>
    <t>足球</t>
  </si>
  <si>
    <t>木球</t>
  </si>
  <si>
    <t>田徑(田賽擲部與跳部)</t>
  </si>
  <si>
    <t>武術(散打、拳擊)</t>
  </si>
  <si>
    <t>體操(競技含韻律)</t>
  </si>
  <si>
    <t>壁球</t>
  </si>
  <si>
    <t>田徑(徑賽)</t>
  </si>
  <si>
    <t>競速直排輪</t>
  </si>
  <si>
    <t>臺北市</t>
  </si>
  <si>
    <t>臺北市立松山高級中學</t>
  </si>
  <si>
    <t>■優質學校
□非優質學校</t>
  </si>
  <si>
    <t>臺北市政府</t>
  </si>
  <si>
    <t>臺北市立松山高級商業家事職業學校</t>
  </si>
  <si>
    <t>臺北市立大同高級中學</t>
  </si>
  <si>
    <t>臺北市立復興高級中學</t>
  </si>
  <si>
    <t>臺北市</t>
  </si>
  <si>
    <t>臺北市立大理高級中學</t>
  </si>
  <si>
    <t>■優質學校
□非優質學校</t>
  </si>
  <si>
    <t>臺北市政府</t>
  </si>
  <si>
    <t>臺北市立南港高級中學</t>
  </si>
  <si>
    <t>臺北市立陽明高級中學</t>
  </si>
  <si>
    <t>臺北市立建國高級中學</t>
  </si>
  <si>
    <t>臺北市</t>
  </si>
  <si>
    <t>臺北市立成淵高級中學</t>
  </si>
  <si>
    <t>■優質學校
□非優質學校</t>
  </si>
  <si>
    <t>臺北市立士林高級商業職業學校</t>
  </si>
  <si>
    <t>臺北市立萬芳高級中學</t>
  </si>
  <si>
    <t xml:space="preserve"> 臺北市</t>
  </si>
  <si>
    <t>臺北市立育成高級中學</t>
  </si>
  <si>
    <t xml:space="preserve"> </t>
  </si>
  <si>
    <t>臺北市立南湖高級中學</t>
  </si>
  <si>
    <t>臺北市立西松高級中學</t>
  </si>
  <si>
    <t>自由車</t>
  </si>
  <si>
    <t>臺北市立內湖高級工業職業學校</t>
  </si>
  <si>
    <t>臺北市立和平高級中學</t>
  </si>
  <si>
    <t>花式溜冰(花式滑冰)</t>
  </si>
  <si>
    <t>臺北市</t>
  </si>
  <si>
    <t>臺北市立中正高級中學</t>
  </si>
  <si>
    <t>■優質學校
□非優質學校</t>
  </si>
  <si>
    <t>舉重</t>
  </si>
  <si>
    <t>臺北市立南港高級工業職業學校</t>
  </si>
  <si>
    <t>臺北市政府</t>
  </si>
  <si>
    <t>桃園縣</t>
  </si>
  <si>
    <t>國立桃園高級中學</t>
  </si>
  <si>
    <t>■優質學校
□非優質學校</t>
  </si>
  <si>
    <t>田徑</t>
  </si>
  <si>
    <t>教育部</t>
  </si>
  <si>
    <t>游泳</t>
  </si>
  <si>
    <t>國立桃園高級農工職業學校</t>
  </si>
  <si>
    <t>棒球</t>
  </si>
  <si>
    <t>跆拳道</t>
  </si>
  <si>
    <t>桃園縣立南崁高級中學</t>
  </si>
  <si>
    <t>■優質學校
□非優質學校</t>
  </si>
  <si>
    <t>射擊</t>
  </si>
  <si>
    <t>桃園縣政府</t>
  </si>
  <si>
    <t>合球</t>
  </si>
  <si>
    <t>手球</t>
  </si>
  <si>
    <t>壘球</t>
  </si>
  <si>
    <t>桃園縣立平鎮高級中學</t>
  </si>
  <si>
    <t>武術</t>
  </si>
  <si>
    <t>射箭</t>
  </si>
  <si>
    <t>桃園縣立壽山高級中學</t>
  </si>
  <si>
    <t>籃球</t>
  </si>
  <si>
    <t>桌球</t>
  </si>
  <si>
    <t>拔河</t>
  </si>
  <si>
    <t>舉重</t>
  </si>
  <si>
    <t>柔道</t>
  </si>
  <si>
    <t>桃園縣立大溪高級中學</t>
  </si>
  <si>
    <t>輕艇</t>
  </si>
  <si>
    <t>巧固球</t>
  </si>
  <si>
    <t>高爾夫球</t>
  </si>
  <si>
    <t>韻律體操</t>
  </si>
  <si>
    <t>排球</t>
  </si>
  <si>
    <t>桃園縣立大園高級中學</t>
  </si>
  <si>
    <t>羽球</t>
  </si>
  <si>
    <t>桃園縣立永豐高級中學</t>
  </si>
  <si>
    <t>擊劍</t>
  </si>
  <si>
    <t>劍道</t>
  </si>
  <si>
    <t>新竹縣</t>
  </si>
  <si>
    <t>國立竹北高級中等學校</t>
  </si>
  <si>
    <t>高爾夫</t>
  </si>
  <si>
    <t>新竹縣立湖口高級中學</t>
  </si>
  <si>
    <t>新竹縣政府</t>
  </si>
  <si>
    <t>新竹市</t>
  </si>
  <si>
    <t>新竹市立成德高級中學</t>
  </si>
  <si>
    <t>新竹市政府</t>
  </si>
  <si>
    <t>拳擊</t>
  </si>
  <si>
    <t>新竹市立香山高級中學</t>
  </si>
  <si>
    <t>橄欖球</t>
  </si>
  <si>
    <t>苗栗縣</t>
  </si>
  <si>
    <t>苗栗縣立苑裡高級中學</t>
  </si>
  <si>
    <t>苗栗縣政府</t>
  </si>
  <si>
    <t>跆拳道</t>
  </si>
  <si>
    <t>武術-套路、散打</t>
  </si>
  <si>
    <t>臺中市</t>
  </si>
  <si>
    <t>國立大甲高級中學</t>
  </si>
  <si>
    <t>自由車</t>
  </si>
  <si>
    <t>國立豐原高級商業職業學校</t>
  </si>
  <si>
    <t>角力</t>
  </si>
  <si>
    <t>保齡球</t>
  </si>
  <si>
    <t>國立沙鹿高級工業職業學校</t>
  </si>
  <si>
    <t>國立中興大學附屬臺中高級農業職業學校</t>
  </si>
  <si>
    <t>軟式網球</t>
  </si>
  <si>
    <t>大里高級中學</t>
  </si>
  <si>
    <t>臺中市政府教育局</t>
  </si>
  <si>
    <t>划船</t>
  </si>
  <si>
    <t>游泳</t>
  </si>
  <si>
    <t>中港高級中學</t>
  </si>
  <si>
    <t>曲棍球</t>
  </si>
  <si>
    <t>后綜高級中學</t>
  </si>
  <si>
    <t>滑冰</t>
  </si>
  <si>
    <t>西苑高級中學</t>
  </si>
  <si>
    <t>臺中市立忠明高中</t>
  </si>
  <si>
    <t>軟網</t>
  </si>
  <si>
    <t>東山高級中學</t>
  </si>
  <si>
    <t>體操</t>
  </si>
  <si>
    <t>惠文高級中學</t>
  </si>
  <si>
    <t>田徑</t>
  </si>
  <si>
    <t>足球</t>
  </si>
  <si>
    <t>輕艇</t>
  </si>
  <si>
    <t>新社高級中學</t>
  </si>
  <si>
    <t>長億高級中學</t>
  </si>
  <si>
    <t>空手道</t>
  </si>
  <si>
    <t>南投縣</t>
  </si>
  <si>
    <t>國立南投高級中學</t>
  </si>
  <si>
    <t>網球</t>
  </si>
  <si>
    <t>國立草屯高級商工職業學校</t>
  </si>
  <si>
    <t>國立水里高級商工職業學校</t>
  </si>
  <si>
    <t>划船</t>
  </si>
  <si>
    <t>國立竹山高級中學</t>
  </si>
  <si>
    <t>國立埔里高級工業職業學校</t>
  </si>
  <si>
    <t>南投縣立旭光高級中學</t>
  </si>
  <si>
    <t>南投縣政府</t>
  </si>
  <si>
    <t>彰化縣</t>
  </si>
  <si>
    <t>國立二林高級工商職業學校</t>
  </si>
  <si>
    <t>國立員林高級農工職業學校</t>
  </si>
  <si>
    <t>國立員林崇實高級工業職業學校</t>
  </si>
  <si>
    <t>國立和美實驗學校</t>
  </si>
  <si>
    <t>二林高級中學</t>
  </si>
  <si>
    <t>彰化縣立彰化藝術高級中學</t>
  </si>
  <si>
    <t>成功高級中學</t>
  </si>
  <si>
    <t>彰化縣政府</t>
  </si>
  <si>
    <t>雲林縣</t>
  </si>
  <si>
    <t>國立虎尾高級中學</t>
  </si>
  <si>
    <t>國立斗六高級中學</t>
  </si>
  <si>
    <t>雲林縣立斗南高中</t>
  </si>
  <si>
    <t>雲林縣政府</t>
  </si>
  <si>
    <t>雲林縣立麥寮高中</t>
  </si>
  <si>
    <t>嘉義縣</t>
  </si>
  <si>
    <t>足球</t>
  </si>
  <si>
    <t>教育部</t>
  </si>
  <si>
    <t>嘉義縣立永慶高級中學</t>
  </si>
  <si>
    <t>臺義縣政府</t>
  </si>
  <si>
    <t>嘉義縣立竹崎高級中學</t>
  </si>
  <si>
    <t>嘉義市</t>
  </si>
  <si>
    <t>國立嘉義高級工業職校學校</t>
  </si>
  <si>
    <t>臺南市</t>
  </si>
  <si>
    <t>國立臺南高級海事水產職業學校</t>
  </si>
  <si>
    <t>國立新豐高級中學</t>
  </si>
  <si>
    <t>國立曾文高級農工職業學校</t>
  </si>
  <si>
    <t>國術</t>
  </si>
  <si>
    <t>國立北門高級農工職業學校</t>
  </si>
  <si>
    <t>■優質學校
□非優質學校</t>
  </si>
  <si>
    <t>教育部</t>
  </si>
  <si>
    <t>臺南市</t>
  </si>
  <si>
    <t>國立北門高級中學</t>
  </si>
  <si>
    <t>臺南市立南寧高級中學</t>
  </si>
  <si>
    <t>■優質學校
□非優質學校</t>
  </si>
  <si>
    <t>臺南市政府教育局</t>
  </si>
  <si>
    <t>臺南市</t>
  </si>
  <si>
    <t>臺南市立土城高級中學</t>
  </si>
  <si>
    <t>■優質學校
□非優質學校</t>
  </si>
  <si>
    <t>射箭</t>
  </si>
  <si>
    <t>划船</t>
  </si>
  <si>
    <t>壘球</t>
  </si>
  <si>
    <t>高雄市</t>
  </si>
  <si>
    <t>國立岡山高級中學</t>
  </si>
  <si>
    <t>■優質學校
□非優質學校</t>
  </si>
  <si>
    <t>教育部</t>
  </si>
  <si>
    <t>國立鳳山高級商工職業學校</t>
  </si>
  <si>
    <t>高雄市立三民高級家事商業職業學校</t>
  </si>
  <si>
    <t>高雄市政府教育局</t>
  </si>
  <si>
    <t>高雄市立新莊高級中學</t>
  </si>
  <si>
    <t>游泳</t>
  </si>
  <si>
    <t>高雄市</t>
  </si>
  <si>
    <t>高雄市立福誠高級中學</t>
  </si>
  <si>
    <t>高雄市立中正高級中學</t>
  </si>
  <si>
    <t>田徑</t>
  </si>
  <si>
    <t>跆拳道</t>
  </si>
  <si>
    <t>國武術</t>
  </si>
  <si>
    <t>有氧體操</t>
  </si>
  <si>
    <t>韻律體操</t>
  </si>
  <si>
    <t>劍道</t>
  </si>
  <si>
    <t>高爾夫</t>
  </si>
  <si>
    <t>高雄市立仁武高級中學</t>
  </si>
  <si>
    <t>高雄市立文山高級中學</t>
  </si>
  <si>
    <t>溜冰</t>
  </si>
  <si>
    <t>高雄市政府教育局</t>
  </si>
  <si>
    <t>高雄市立林園高級中學</t>
  </si>
  <si>
    <t>自由車</t>
  </si>
  <si>
    <t>高雄市立鼓山高級中學</t>
  </si>
  <si>
    <t>健力</t>
  </si>
  <si>
    <t>拔河</t>
  </si>
  <si>
    <t>排球</t>
  </si>
  <si>
    <t>攀岩</t>
  </si>
  <si>
    <t>高雄市立中正高級工業職業學校</t>
  </si>
  <si>
    <t>健力</t>
  </si>
  <si>
    <t>三民高級中學</t>
  </si>
  <si>
    <t>擊劍</t>
  </si>
  <si>
    <t>高雄高級中學</t>
  </si>
  <si>
    <t>左營高級中學</t>
  </si>
  <si>
    <t>現代五項</t>
  </si>
  <si>
    <t>小港高級中學</t>
  </si>
  <si>
    <t>拳擊</t>
  </si>
  <si>
    <t>撞球</t>
  </si>
  <si>
    <t>曲棍球</t>
  </si>
  <si>
    <t>路竹高級中學</t>
  </si>
  <si>
    <t>高雄市立高雄高級商業職業學校</t>
  </si>
  <si>
    <t>保齡球</t>
  </si>
  <si>
    <t xml:space="preserve"> 橋藝</t>
  </si>
  <si>
    <t>楠梓高級中學</t>
  </si>
  <si>
    <t>女子足球</t>
  </si>
  <si>
    <t>女子自由車</t>
  </si>
  <si>
    <t>海青高級工商職業學校</t>
  </si>
  <si>
    <t>自由車</t>
  </si>
  <si>
    <t>瑞祥高級中學</t>
  </si>
  <si>
    <t>屏東縣</t>
  </si>
  <si>
    <t>國立內埔高級農工職業學校</t>
  </si>
  <si>
    <t>國立屏東高級中學</t>
  </si>
  <si>
    <t>教育部</t>
  </si>
  <si>
    <t>國立潮洲高級中學</t>
  </si>
  <si>
    <t>軟式網球</t>
  </si>
  <si>
    <r>
      <t>屏東縣</t>
    </r>
  </si>
  <si>
    <t>屏東縣立大同高級中學</t>
  </si>
  <si>
    <t>屏東縣政府</t>
  </si>
  <si>
    <t>屏東縣立來義高級中學</t>
  </si>
  <si>
    <t>武術散打</t>
  </si>
  <si>
    <t>屏東縣立枋寮高級中學</t>
  </si>
  <si>
    <t>花蓮縣</t>
  </si>
  <si>
    <t>國立花蓮高級中學</t>
  </si>
  <si>
    <t>國立玉里高級中學</t>
  </si>
  <si>
    <t>臺東縣</t>
  </si>
  <si>
    <t>國立臺東高級中學</t>
  </si>
  <si>
    <t>澎湖縣</t>
  </si>
  <si>
    <t>國立馬公高級中學</t>
  </si>
  <si>
    <t>風帆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</si>
</sst>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0"/>
      <name val="新細明體"/>
      <family val="1"/>
    </font>
    <font>
      <sz val="12"/>
      <name val="標楷體"/>
      <family val="4"/>
    </font>
    <font>
      <sz val="10"/>
      <color indexed="36"/>
      <name val="標楷體"/>
      <family val="4"/>
    </font>
    <font>
      <sz val="10"/>
      <name val="標楷體"/>
      <family val="4"/>
    </font>
    <font>
      <b/>
      <u val="single"/>
      <sz val="10"/>
      <name val="標楷體"/>
      <family val="4"/>
    </font>
    <font>
      <u val="single"/>
      <sz val="10"/>
      <name val="標楷體"/>
      <family val="4"/>
    </font>
    <font>
      <b/>
      <sz val="15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新細明體"/>
      <family val="1"/>
    </font>
    <font>
      <sz val="15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3" fillId="0" borderId="1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5" fillId="23" borderId="9" applyNumberFormat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3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35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6" fillId="0" borderId="10" xfId="35" applyFont="1" applyFill="1" applyBorder="1" applyAlignment="1">
      <alignment horizontal="center" vertical="center" wrapText="1"/>
      <protection/>
    </xf>
    <xf numFmtId="0" fontId="6" fillId="0" borderId="10" xfId="35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_Sheet1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5"/>
  <sheetViews>
    <sheetView tabSelected="1" zoomScalePageLayoutView="0" workbookViewId="0" topLeftCell="A1">
      <pane xSplit="3" ySplit="1" topLeftCell="D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K1"/>
    </sheetView>
  </sheetViews>
  <sheetFormatPr defaultColWidth="9.00390625" defaultRowHeight="16.5"/>
  <cols>
    <col min="1" max="1" width="4.375" style="3" customWidth="1"/>
    <col min="2" max="2" width="8.375" style="3" customWidth="1"/>
    <col min="3" max="3" width="11.00390625" style="4" customWidth="1"/>
    <col min="4" max="4" width="11.625" style="1" customWidth="1"/>
    <col min="5" max="5" width="5.75390625" style="1" customWidth="1"/>
    <col min="6" max="6" width="9.125" style="1" customWidth="1"/>
    <col min="7" max="7" width="10.125" style="3" customWidth="1"/>
    <col min="8" max="8" width="5.75390625" style="1" customWidth="1"/>
    <col min="9" max="10" width="5.875" style="1" customWidth="1"/>
    <col min="11" max="11" width="11.50390625" style="1" customWidth="1"/>
    <col min="12" max="16384" width="9.00390625" style="1" customWidth="1"/>
  </cols>
  <sheetData>
    <row r="1" spans="1:11" ht="32.25" customHeight="1">
      <c r="A1" s="34" t="s">
        <v>59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7.75" customHeight="1">
      <c r="A2" s="36" t="s">
        <v>7</v>
      </c>
      <c r="B2" s="36" t="s">
        <v>8</v>
      </c>
      <c r="C2" s="38" t="s">
        <v>9</v>
      </c>
      <c r="D2" s="36" t="s">
        <v>10</v>
      </c>
      <c r="E2" s="36" t="s">
        <v>11</v>
      </c>
      <c r="F2" s="36" t="s">
        <v>12</v>
      </c>
      <c r="G2" s="36" t="s">
        <v>13</v>
      </c>
      <c r="H2" s="36"/>
      <c r="I2" s="36"/>
      <c r="J2" s="36"/>
      <c r="K2" s="36" t="s">
        <v>58</v>
      </c>
    </row>
    <row r="3" spans="1:11" ht="22.5" customHeight="1">
      <c r="A3" s="37"/>
      <c r="B3" s="37"/>
      <c r="C3" s="39"/>
      <c r="D3" s="37"/>
      <c r="E3" s="37"/>
      <c r="F3" s="37"/>
      <c r="G3" s="21" t="s">
        <v>14</v>
      </c>
      <c r="H3" s="2" t="s">
        <v>15</v>
      </c>
      <c r="I3" s="2" t="s">
        <v>16</v>
      </c>
      <c r="J3" s="2" t="s">
        <v>17</v>
      </c>
      <c r="K3" s="37"/>
    </row>
    <row r="4" spans="1:11" s="8" customFormat="1" ht="16.5" customHeight="1">
      <c r="A4" s="28">
        <v>1</v>
      </c>
      <c r="B4" s="28" t="s">
        <v>0</v>
      </c>
      <c r="C4" s="29" t="s">
        <v>23</v>
      </c>
      <c r="D4" s="29" t="s">
        <v>114</v>
      </c>
      <c r="E4" s="28">
        <v>1</v>
      </c>
      <c r="F4" s="28">
        <v>30</v>
      </c>
      <c r="G4" s="6" t="s">
        <v>21</v>
      </c>
      <c r="H4" s="6">
        <v>13</v>
      </c>
      <c r="I4" s="6">
        <v>0</v>
      </c>
      <c r="J4" s="28">
        <f>SUM(H4:I6)</f>
        <v>30</v>
      </c>
      <c r="K4" s="28" t="s">
        <v>25</v>
      </c>
    </row>
    <row r="5" spans="1:11" s="8" customFormat="1" ht="16.5">
      <c r="A5" s="28"/>
      <c r="B5" s="28"/>
      <c r="C5" s="29"/>
      <c r="D5" s="29"/>
      <c r="E5" s="28"/>
      <c r="F5" s="28"/>
      <c r="G5" s="6" t="s">
        <v>19</v>
      </c>
      <c r="H5" s="6">
        <v>8</v>
      </c>
      <c r="I5" s="6">
        <v>0</v>
      </c>
      <c r="J5" s="30"/>
      <c r="K5" s="28"/>
    </row>
    <row r="6" spans="1:11" s="8" customFormat="1" ht="16.5" customHeight="1">
      <c r="A6" s="28"/>
      <c r="B6" s="28"/>
      <c r="C6" s="29"/>
      <c r="D6" s="29"/>
      <c r="E6" s="28"/>
      <c r="F6" s="28"/>
      <c r="G6" s="6" t="s">
        <v>30</v>
      </c>
      <c r="H6" s="6">
        <v>9</v>
      </c>
      <c r="I6" s="6">
        <v>0</v>
      </c>
      <c r="J6" s="30"/>
      <c r="K6" s="28"/>
    </row>
    <row r="7" spans="1:11" s="8" customFormat="1" ht="16.5" customHeight="1">
      <c r="A7" s="28">
        <v>2</v>
      </c>
      <c r="B7" s="28" t="s">
        <v>0</v>
      </c>
      <c r="C7" s="29" t="s">
        <v>60</v>
      </c>
      <c r="D7" s="29" t="s">
        <v>114</v>
      </c>
      <c r="E7" s="28">
        <v>1</v>
      </c>
      <c r="F7" s="28">
        <v>30</v>
      </c>
      <c r="G7" s="9" t="s">
        <v>32</v>
      </c>
      <c r="H7" s="9">
        <v>12</v>
      </c>
      <c r="I7" s="9">
        <v>0</v>
      </c>
      <c r="J7" s="28">
        <f>SUM(H7:I9)</f>
        <v>30</v>
      </c>
      <c r="K7" s="28" t="s">
        <v>25</v>
      </c>
    </row>
    <row r="8" spans="1:11" s="8" customFormat="1" ht="16.5">
      <c r="A8" s="28"/>
      <c r="B8" s="28"/>
      <c r="C8" s="29"/>
      <c r="D8" s="29"/>
      <c r="E8" s="28"/>
      <c r="F8" s="28"/>
      <c r="G8" s="9" t="s">
        <v>19</v>
      </c>
      <c r="H8" s="9">
        <v>10</v>
      </c>
      <c r="I8" s="9">
        <v>0</v>
      </c>
      <c r="J8" s="28"/>
      <c r="K8" s="28"/>
    </row>
    <row r="9" spans="1:11" s="8" customFormat="1" ht="16.5">
      <c r="A9" s="28"/>
      <c r="B9" s="28"/>
      <c r="C9" s="29"/>
      <c r="D9" s="29"/>
      <c r="E9" s="28"/>
      <c r="F9" s="28"/>
      <c r="G9" s="9" t="s">
        <v>22</v>
      </c>
      <c r="H9" s="9">
        <v>4</v>
      </c>
      <c r="I9" s="9">
        <v>4</v>
      </c>
      <c r="J9" s="28"/>
      <c r="K9" s="28"/>
    </row>
    <row r="10" spans="1:11" s="8" customFormat="1" ht="16.5" customHeight="1">
      <c r="A10" s="28">
        <v>3</v>
      </c>
      <c r="B10" s="32" t="s">
        <v>61</v>
      </c>
      <c r="C10" s="29" t="s">
        <v>62</v>
      </c>
      <c r="D10" s="29" t="s">
        <v>114</v>
      </c>
      <c r="E10" s="28">
        <v>1</v>
      </c>
      <c r="F10" s="28">
        <v>20</v>
      </c>
      <c r="G10" s="11" t="s">
        <v>24</v>
      </c>
      <c r="H10" s="11">
        <v>2</v>
      </c>
      <c r="I10" s="11">
        <v>6</v>
      </c>
      <c r="J10" s="32">
        <f>SUM(H10:I12)</f>
        <v>20</v>
      </c>
      <c r="K10" s="28" t="s">
        <v>25</v>
      </c>
    </row>
    <row r="11" spans="1:11" s="8" customFormat="1" ht="16.5">
      <c r="A11" s="28"/>
      <c r="B11" s="32"/>
      <c r="C11" s="29"/>
      <c r="D11" s="29"/>
      <c r="E11" s="28"/>
      <c r="F11" s="28"/>
      <c r="G11" s="11" t="s">
        <v>63</v>
      </c>
      <c r="H11" s="11">
        <v>4</v>
      </c>
      <c r="I11" s="11">
        <v>4</v>
      </c>
      <c r="J11" s="32"/>
      <c r="K11" s="28"/>
    </row>
    <row r="12" spans="1:11" s="8" customFormat="1" ht="16.5">
      <c r="A12" s="28"/>
      <c r="B12" s="32"/>
      <c r="C12" s="29"/>
      <c r="D12" s="29"/>
      <c r="E12" s="28"/>
      <c r="F12" s="28"/>
      <c r="G12" s="11" t="s">
        <v>64</v>
      </c>
      <c r="H12" s="11">
        <v>4</v>
      </c>
      <c r="I12" s="11">
        <v>0</v>
      </c>
      <c r="J12" s="32"/>
      <c r="K12" s="28"/>
    </row>
    <row r="13" spans="1:11" s="8" customFormat="1" ht="16.5">
      <c r="A13" s="28">
        <v>4</v>
      </c>
      <c r="B13" s="28" t="s">
        <v>0</v>
      </c>
      <c r="C13" s="29" t="s">
        <v>68</v>
      </c>
      <c r="D13" s="29" t="s">
        <v>18</v>
      </c>
      <c r="E13" s="28">
        <v>1</v>
      </c>
      <c r="F13" s="28">
        <v>30</v>
      </c>
      <c r="G13" s="6" t="s">
        <v>19</v>
      </c>
      <c r="H13" s="6">
        <v>8</v>
      </c>
      <c r="I13" s="6">
        <v>6</v>
      </c>
      <c r="J13" s="28">
        <f>SUM(H13:I15)</f>
        <v>30</v>
      </c>
      <c r="K13" s="28" t="s">
        <v>20</v>
      </c>
    </row>
    <row r="14" spans="1:11" s="8" customFormat="1" ht="16.5">
      <c r="A14" s="28"/>
      <c r="B14" s="28"/>
      <c r="C14" s="29"/>
      <c r="D14" s="29"/>
      <c r="E14" s="28"/>
      <c r="F14" s="28"/>
      <c r="G14" s="6" t="s">
        <v>21</v>
      </c>
      <c r="H14" s="6">
        <v>8</v>
      </c>
      <c r="I14" s="6">
        <v>0</v>
      </c>
      <c r="J14" s="28"/>
      <c r="K14" s="28"/>
    </row>
    <row r="15" spans="1:11" s="8" customFormat="1" ht="16.5">
      <c r="A15" s="28"/>
      <c r="B15" s="28"/>
      <c r="C15" s="29"/>
      <c r="D15" s="29"/>
      <c r="E15" s="28"/>
      <c r="F15" s="28"/>
      <c r="G15" s="6" t="s">
        <v>22</v>
      </c>
      <c r="H15" s="6">
        <v>5</v>
      </c>
      <c r="I15" s="6">
        <v>3</v>
      </c>
      <c r="J15" s="28"/>
      <c r="K15" s="28"/>
    </row>
    <row r="16" spans="1:11" s="8" customFormat="1" ht="16.5" customHeight="1">
      <c r="A16" s="28">
        <v>5</v>
      </c>
      <c r="B16" s="28" t="s">
        <v>55</v>
      </c>
      <c r="C16" s="29" t="s">
        <v>1</v>
      </c>
      <c r="D16" s="29" t="s">
        <v>114</v>
      </c>
      <c r="E16" s="28">
        <v>1</v>
      </c>
      <c r="F16" s="28">
        <v>30</v>
      </c>
      <c r="G16" s="6" t="s">
        <v>30</v>
      </c>
      <c r="H16" s="6">
        <v>0</v>
      </c>
      <c r="I16" s="6">
        <v>10</v>
      </c>
      <c r="J16" s="28">
        <f>SUM(H16:I18)</f>
        <v>30</v>
      </c>
      <c r="K16" s="28" t="s">
        <v>119</v>
      </c>
    </row>
    <row r="17" spans="1:11" s="8" customFormat="1" ht="16.5">
      <c r="A17" s="28"/>
      <c r="B17" s="28"/>
      <c r="C17" s="29"/>
      <c r="D17" s="29"/>
      <c r="E17" s="28"/>
      <c r="F17" s="28"/>
      <c r="G17" s="6" t="s">
        <v>34</v>
      </c>
      <c r="H17" s="6">
        <v>0</v>
      </c>
      <c r="I17" s="6">
        <v>10</v>
      </c>
      <c r="J17" s="30"/>
      <c r="K17" s="28"/>
    </row>
    <row r="18" spans="1:11" s="8" customFormat="1" ht="16.5" customHeight="1">
      <c r="A18" s="28"/>
      <c r="B18" s="28"/>
      <c r="C18" s="29"/>
      <c r="D18" s="29"/>
      <c r="E18" s="28"/>
      <c r="F18" s="28"/>
      <c r="G18" s="6" t="s">
        <v>33</v>
      </c>
      <c r="H18" s="6">
        <v>0</v>
      </c>
      <c r="I18" s="6">
        <v>10</v>
      </c>
      <c r="J18" s="30"/>
      <c r="K18" s="28"/>
    </row>
    <row r="19" spans="1:11" s="8" customFormat="1" ht="16.5" customHeight="1">
      <c r="A19" s="28">
        <v>6</v>
      </c>
      <c r="B19" s="28" t="s">
        <v>55</v>
      </c>
      <c r="C19" s="29" t="s">
        <v>2</v>
      </c>
      <c r="D19" s="29" t="s">
        <v>114</v>
      </c>
      <c r="E19" s="28">
        <v>1</v>
      </c>
      <c r="F19" s="28">
        <v>30</v>
      </c>
      <c r="G19" s="6" t="s">
        <v>31</v>
      </c>
      <c r="H19" s="6">
        <v>10</v>
      </c>
      <c r="I19" s="6">
        <v>0</v>
      </c>
      <c r="J19" s="28">
        <f>SUM(H19:I21)</f>
        <v>30</v>
      </c>
      <c r="K19" s="28" t="s">
        <v>119</v>
      </c>
    </row>
    <row r="20" spans="1:11" s="8" customFormat="1" ht="21.75" customHeight="1">
      <c r="A20" s="28"/>
      <c r="B20" s="28"/>
      <c r="C20" s="29"/>
      <c r="D20" s="29"/>
      <c r="E20" s="28"/>
      <c r="F20" s="28"/>
      <c r="G20" s="6" t="s">
        <v>45</v>
      </c>
      <c r="H20" s="31">
        <v>10</v>
      </c>
      <c r="I20" s="31"/>
      <c r="J20" s="30"/>
      <c r="K20" s="28"/>
    </row>
    <row r="21" spans="1:11" s="8" customFormat="1" ht="16.5" customHeight="1">
      <c r="A21" s="28"/>
      <c r="B21" s="28"/>
      <c r="C21" s="29"/>
      <c r="D21" s="29"/>
      <c r="E21" s="28"/>
      <c r="F21" s="28"/>
      <c r="G21" s="6" t="s">
        <v>41</v>
      </c>
      <c r="H21" s="31">
        <v>10</v>
      </c>
      <c r="I21" s="31"/>
      <c r="J21" s="30"/>
      <c r="K21" s="28"/>
    </row>
    <row r="22" spans="1:11" s="8" customFormat="1" ht="19.5" customHeight="1">
      <c r="A22" s="28">
        <v>7</v>
      </c>
      <c r="B22" s="28" t="s">
        <v>55</v>
      </c>
      <c r="C22" s="29" t="s">
        <v>3</v>
      </c>
      <c r="D22" s="29" t="s">
        <v>114</v>
      </c>
      <c r="E22" s="28">
        <v>1</v>
      </c>
      <c r="F22" s="28">
        <v>30</v>
      </c>
      <c r="G22" s="6" t="s">
        <v>19</v>
      </c>
      <c r="H22" s="6">
        <v>8</v>
      </c>
      <c r="I22" s="6">
        <v>8</v>
      </c>
      <c r="J22" s="28">
        <f>SUM(H22:I23)</f>
        <v>30</v>
      </c>
      <c r="K22" s="28" t="s">
        <v>119</v>
      </c>
    </row>
    <row r="23" spans="1:11" s="8" customFormat="1" ht="18" customHeight="1">
      <c r="A23" s="33"/>
      <c r="B23" s="28"/>
      <c r="C23" s="29"/>
      <c r="D23" s="29"/>
      <c r="E23" s="28"/>
      <c r="F23" s="28"/>
      <c r="G23" s="6" t="s">
        <v>33</v>
      </c>
      <c r="H23" s="6">
        <v>7</v>
      </c>
      <c r="I23" s="6">
        <v>7</v>
      </c>
      <c r="J23" s="30"/>
      <c r="K23" s="28"/>
    </row>
    <row r="24" spans="1:11" s="8" customFormat="1" ht="16.5">
      <c r="A24" s="28">
        <v>8</v>
      </c>
      <c r="B24" s="28" t="s">
        <v>55</v>
      </c>
      <c r="C24" s="29" t="s">
        <v>4</v>
      </c>
      <c r="D24" s="29" t="s">
        <v>18</v>
      </c>
      <c r="E24" s="28">
        <v>1</v>
      </c>
      <c r="F24" s="28">
        <v>30</v>
      </c>
      <c r="G24" s="6" t="s">
        <v>19</v>
      </c>
      <c r="H24" s="6">
        <v>8</v>
      </c>
      <c r="I24" s="6">
        <v>8</v>
      </c>
      <c r="J24" s="28">
        <f>SUM(H24:I26)</f>
        <v>30</v>
      </c>
      <c r="K24" s="28" t="s">
        <v>56</v>
      </c>
    </row>
    <row r="25" spans="1:11" s="8" customFormat="1" ht="16.5">
      <c r="A25" s="28"/>
      <c r="B25" s="28"/>
      <c r="C25" s="29"/>
      <c r="D25" s="29"/>
      <c r="E25" s="28"/>
      <c r="F25" s="28"/>
      <c r="G25" s="6" t="s">
        <v>33</v>
      </c>
      <c r="H25" s="6">
        <v>0</v>
      </c>
      <c r="I25" s="6">
        <v>8</v>
      </c>
      <c r="J25" s="28"/>
      <c r="K25" s="28"/>
    </row>
    <row r="26" spans="1:11" s="8" customFormat="1" ht="16.5">
      <c r="A26" s="28"/>
      <c r="B26" s="28"/>
      <c r="C26" s="29"/>
      <c r="D26" s="29"/>
      <c r="E26" s="28"/>
      <c r="F26" s="28"/>
      <c r="G26" s="6" t="s">
        <v>22</v>
      </c>
      <c r="H26" s="28">
        <v>6</v>
      </c>
      <c r="I26" s="28"/>
      <c r="J26" s="28"/>
      <c r="K26" s="28"/>
    </row>
    <row r="27" spans="1:11" s="8" customFormat="1" ht="16.5">
      <c r="A27" s="28">
        <v>9</v>
      </c>
      <c r="B27" s="28" t="s">
        <v>55</v>
      </c>
      <c r="C27" s="29" t="s">
        <v>5</v>
      </c>
      <c r="D27" s="29" t="s">
        <v>18</v>
      </c>
      <c r="E27" s="28">
        <v>1</v>
      </c>
      <c r="F27" s="28">
        <v>30</v>
      </c>
      <c r="G27" s="6" t="s">
        <v>53</v>
      </c>
      <c r="H27" s="6">
        <v>10</v>
      </c>
      <c r="I27" s="6">
        <v>7</v>
      </c>
      <c r="J27" s="28">
        <f>SUM(H27:I29)</f>
        <v>30</v>
      </c>
      <c r="K27" s="28" t="s">
        <v>56</v>
      </c>
    </row>
    <row r="28" spans="1:11" s="8" customFormat="1" ht="16.5">
      <c r="A28" s="28"/>
      <c r="B28" s="28"/>
      <c r="C28" s="29"/>
      <c r="D28" s="29"/>
      <c r="E28" s="28"/>
      <c r="F28" s="28"/>
      <c r="G28" s="6" t="s">
        <v>42</v>
      </c>
      <c r="H28" s="6">
        <v>5</v>
      </c>
      <c r="I28" s="6">
        <v>0</v>
      </c>
      <c r="J28" s="28"/>
      <c r="K28" s="28"/>
    </row>
    <row r="29" spans="1:11" s="8" customFormat="1" ht="16.5">
      <c r="A29" s="28"/>
      <c r="B29" s="28"/>
      <c r="C29" s="29"/>
      <c r="D29" s="29"/>
      <c r="E29" s="28"/>
      <c r="F29" s="28"/>
      <c r="G29" s="6" t="s">
        <v>44</v>
      </c>
      <c r="H29" s="6">
        <v>0</v>
      </c>
      <c r="I29" s="6">
        <v>8</v>
      </c>
      <c r="J29" s="28"/>
      <c r="K29" s="28"/>
    </row>
    <row r="30" spans="1:11" s="8" customFormat="1" ht="16.5">
      <c r="A30" s="28">
        <v>10</v>
      </c>
      <c r="B30" s="28" t="s">
        <v>55</v>
      </c>
      <c r="C30" s="29" t="s">
        <v>57</v>
      </c>
      <c r="D30" s="29" t="s">
        <v>18</v>
      </c>
      <c r="E30" s="28">
        <v>1</v>
      </c>
      <c r="F30" s="28">
        <v>30</v>
      </c>
      <c r="G30" s="6" t="s">
        <v>30</v>
      </c>
      <c r="H30" s="28">
        <v>14</v>
      </c>
      <c r="I30" s="28">
        <v>0</v>
      </c>
      <c r="J30" s="28">
        <f>SUM(H30:I32)</f>
        <v>30</v>
      </c>
      <c r="K30" s="28" t="s">
        <v>56</v>
      </c>
    </row>
    <row r="31" spans="1:11" s="8" customFormat="1" ht="16.5">
      <c r="A31" s="28"/>
      <c r="B31" s="28"/>
      <c r="C31" s="29"/>
      <c r="D31" s="29"/>
      <c r="E31" s="28"/>
      <c r="F31" s="28"/>
      <c r="G31" s="6" t="s">
        <v>34</v>
      </c>
      <c r="H31" s="28">
        <v>10</v>
      </c>
      <c r="I31" s="28">
        <v>0</v>
      </c>
      <c r="J31" s="28"/>
      <c r="K31" s="28"/>
    </row>
    <row r="32" spans="1:11" s="8" customFormat="1" ht="16.5">
      <c r="A32" s="28"/>
      <c r="B32" s="28"/>
      <c r="C32" s="29"/>
      <c r="D32" s="29"/>
      <c r="E32" s="28"/>
      <c r="F32" s="28"/>
      <c r="G32" s="6" t="s">
        <v>54</v>
      </c>
      <c r="H32" s="28">
        <v>6</v>
      </c>
      <c r="I32" s="28">
        <v>0</v>
      </c>
      <c r="J32" s="28"/>
      <c r="K32" s="28"/>
    </row>
    <row r="33" spans="1:11" s="8" customFormat="1" ht="16.5">
      <c r="A33" s="32">
        <v>11</v>
      </c>
      <c r="B33" s="32" t="s">
        <v>115</v>
      </c>
      <c r="C33" s="29" t="s">
        <v>117</v>
      </c>
      <c r="D33" s="29" t="s">
        <v>114</v>
      </c>
      <c r="E33" s="28">
        <v>1</v>
      </c>
      <c r="F33" s="28">
        <v>30</v>
      </c>
      <c r="G33" s="11" t="s">
        <v>118</v>
      </c>
      <c r="H33" s="40">
        <v>22</v>
      </c>
      <c r="I33" s="41"/>
      <c r="J33" s="32">
        <f>SUM(H33:I34)</f>
        <v>30</v>
      </c>
      <c r="K33" s="28" t="s">
        <v>25</v>
      </c>
    </row>
    <row r="34" spans="1:11" s="8" customFormat="1" ht="16.5">
      <c r="A34" s="32"/>
      <c r="B34" s="32"/>
      <c r="C34" s="29"/>
      <c r="D34" s="29"/>
      <c r="E34" s="28"/>
      <c r="F34" s="28"/>
      <c r="G34" s="11" t="s">
        <v>65</v>
      </c>
      <c r="H34" s="40">
        <v>8</v>
      </c>
      <c r="I34" s="41"/>
      <c r="J34" s="32"/>
      <c r="K34" s="28"/>
    </row>
    <row r="35" spans="1:11" s="12" customFormat="1" ht="19.5" customHeight="1">
      <c r="A35" s="28">
        <v>12</v>
      </c>
      <c r="B35" s="28" t="s">
        <v>43</v>
      </c>
      <c r="C35" s="42" t="s">
        <v>69</v>
      </c>
      <c r="D35" s="29" t="s">
        <v>18</v>
      </c>
      <c r="E35" s="28">
        <v>1</v>
      </c>
      <c r="F35" s="28">
        <v>20</v>
      </c>
      <c r="G35" s="6" t="s">
        <v>30</v>
      </c>
      <c r="H35" s="31">
        <v>10</v>
      </c>
      <c r="I35" s="28"/>
      <c r="J35" s="28">
        <f>SUM(H35:H36)</f>
        <v>20</v>
      </c>
      <c r="K35" s="28" t="s">
        <v>70</v>
      </c>
    </row>
    <row r="36" spans="1:11" s="12" customFormat="1" ht="24.75" customHeight="1">
      <c r="A36" s="28"/>
      <c r="B36" s="28"/>
      <c r="C36" s="42"/>
      <c r="D36" s="29"/>
      <c r="E36" s="28"/>
      <c r="F36" s="28"/>
      <c r="G36" s="6" t="s">
        <v>19</v>
      </c>
      <c r="H36" s="31">
        <v>10</v>
      </c>
      <c r="I36" s="28"/>
      <c r="J36" s="28"/>
      <c r="K36" s="28"/>
    </row>
    <row r="37" spans="1:11" s="12" customFormat="1" ht="16.5" customHeight="1">
      <c r="A37" s="28">
        <v>13</v>
      </c>
      <c r="B37" s="28" t="s">
        <v>71</v>
      </c>
      <c r="C37" s="29" t="s">
        <v>72</v>
      </c>
      <c r="D37" s="29" t="s">
        <v>121</v>
      </c>
      <c r="E37" s="28">
        <v>1</v>
      </c>
      <c r="F37" s="28">
        <v>42</v>
      </c>
      <c r="G37" s="6" t="s">
        <v>122</v>
      </c>
      <c r="H37" s="31">
        <v>12</v>
      </c>
      <c r="I37" s="31"/>
      <c r="J37" s="28">
        <f>SUM(H37:I40)</f>
        <v>42</v>
      </c>
      <c r="K37" s="28" t="s">
        <v>73</v>
      </c>
    </row>
    <row r="38" spans="1:11" s="12" customFormat="1" ht="16.5" customHeight="1">
      <c r="A38" s="28"/>
      <c r="B38" s="28"/>
      <c r="C38" s="29"/>
      <c r="D38" s="43"/>
      <c r="E38" s="32"/>
      <c r="F38" s="32"/>
      <c r="G38" s="6" t="s">
        <v>123</v>
      </c>
      <c r="H38" s="32">
        <v>14</v>
      </c>
      <c r="I38" s="32"/>
      <c r="J38" s="28"/>
      <c r="K38" s="32"/>
    </row>
    <row r="39" spans="1:11" s="12" customFormat="1" ht="16.5" customHeight="1">
      <c r="A39" s="28"/>
      <c r="B39" s="28"/>
      <c r="C39" s="29"/>
      <c r="D39" s="43"/>
      <c r="E39" s="32"/>
      <c r="F39" s="32"/>
      <c r="G39" s="6" t="s">
        <v>124</v>
      </c>
      <c r="H39" s="32">
        <v>10</v>
      </c>
      <c r="I39" s="32"/>
      <c r="J39" s="28"/>
      <c r="K39" s="32"/>
    </row>
    <row r="40" spans="1:11" s="12" customFormat="1" ht="16.5" customHeight="1">
      <c r="A40" s="28"/>
      <c r="B40" s="28"/>
      <c r="C40" s="29"/>
      <c r="D40" s="43"/>
      <c r="E40" s="32"/>
      <c r="F40" s="32"/>
      <c r="G40" s="6" t="s">
        <v>125</v>
      </c>
      <c r="H40" s="32">
        <v>6</v>
      </c>
      <c r="I40" s="32"/>
      <c r="J40" s="28"/>
      <c r="K40" s="32"/>
    </row>
    <row r="41" spans="1:11" s="12" customFormat="1" ht="16.5" customHeight="1">
      <c r="A41" s="32">
        <v>14</v>
      </c>
      <c r="B41" s="32" t="s">
        <v>71</v>
      </c>
      <c r="C41" s="29" t="s">
        <v>74</v>
      </c>
      <c r="D41" s="29" t="s">
        <v>121</v>
      </c>
      <c r="E41" s="32">
        <v>1</v>
      </c>
      <c r="F41" s="32">
        <v>40</v>
      </c>
      <c r="G41" s="6" t="s">
        <v>126</v>
      </c>
      <c r="H41" s="32">
        <v>14</v>
      </c>
      <c r="I41" s="32"/>
      <c r="J41" s="32">
        <f>SUM(H41:I44)</f>
        <v>40</v>
      </c>
      <c r="K41" s="32" t="s">
        <v>127</v>
      </c>
    </row>
    <row r="42" spans="1:11" s="12" customFormat="1" ht="16.5" customHeight="1">
      <c r="A42" s="32"/>
      <c r="B42" s="32"/>
      <c r="C42" s="29"/>
      <c r="D42" s="43"/>
      <c r="E42" s="32"/>
      <c r="F42" s="32"/>
      <c r="G42" s="6" t="s">
        <v>128</v>
      </c>
      <c r="H42" s="9">
        <v>12</v>
      </c>
      <c r="I42" s="9">
        <v>0</v>
      </c>
      <c r="J42" s="32"/>
      <c r="K42" s="32"/>
    </row>
    <row r="43" spans="1:11" s="12" customFormat="1" ht="16.5" customHeight="1">
      <c r="A43" s="32"/>
      <c r="B43" s="32"/>
      <c r="C43" s="29"/>
      <c r="D43" s="43"/>
      <c r="E43" s="32"/>
      <c r="F43" s="32"/>
      <c r="G43" s="6" t="s">
        <v>129</v>
      </c>
      <c r="H43" s="9">
        <v>10</v>
      </c>
      <c r="I43" s="9">
        <v>0</v>
      </c>
      <c r="J43" s="32"/>
      <c r="K43" s="32"/>
    </row>
    <row r="44" spans="1:11" s="12" customFormat="1" ht="16.5" customHeight="1">
      <c r="A44" s="32"/>
      <c r="B44" s="32"/>
      <c r="C44" s="29"/>
      <c r="D44" s="43"/>
      <c r="E44" s="32"/>
      <c r="F44" s="32"/>
      <c r="G44" s="6" t="s">
        <v>130</v>
      </c>
      <c r="H44" s="32">
        <v>4</v>
      </c>
      <c r="I44" s="32"/>
      <c r="J44" s="32"/>
      <c r="K44" s="32"/>
    </row>
    <row r="45" spans="1:11" s="12" customFormat="1" ht="16.5" customHeight="1">
      <c r="A45" s="32">
        <v>15</v>
      </c>
      <c r="B45" s="32" t="s">
        <v>71</v>
      </c>
      <c r="C45" s="29" t="s">
        <v>75</v>
      </c>
      <c r="D45" s="29" t="s">
        <v>121</v>
      </c>
      <c r="E45" s="32">
        <v>2</v>
      </c>
      <c r="F45" s="32">
        <v>60</v>
      </c>
      <c r="G45" s="7" t="s">
        <v>131</v>
      </c>
      <c r="H45" s="32">
        <v>14</v>
      </c>
      <c r="I45" s="32"/>
      <c r="J45" s="32">
        <f>SUM(H45:I54)</f>
        <v>60</v>
      </c>
      <c r="K45" s="32" t="s">
        <v>73</v>
      </c>
    </row>
    <row r="46" spans="1:11" s="12" customFormat="1" ht="16.5" customHeight="1">
      <c r="A46" s="32"/>
      <c r="B46" s="32"/>
      <c r="C46" s="29"/>
      <c r="D46" s="29"/>
      <c r="E46" s="32"/>
      <c r="F46" s="32"/>
      <c r="G46" s="7" t="s">
        <v>132</v>
      </c>
      <c r="H46" s="32">
        <v>10</v>
      </c>
      <c r="I46" s="32"/>
      <c r="J46" s="32"/>
      <c r="K46" s="32"/>
    </row>
    <row r="47" spans="1:11" s="12" customFormat="1" ht="16.5" customHeight="1">
      <c r="A47" s="32"/>
      <c r="B47" s="32"/>
      <c r="C47" s="29"/>
      <c r="D47" s="29"/>
      <c r="E47" s="32"/>
      <c r="F47" s="32"/>
      <c r="G47" s="7" t="s">
        <v>133</v>
      </c>
      <c r="H47" s="32">
        <v>6</v>
      </c>
      <c r="I47" s="32"/>
      <c r="J47" s="32"/>
      <c r="K47" s="32"/>
    </row>
    <row r="48" spans="1:11" s="12" customFormat="1" ht="16.5" customHeight="1">
      <c r="A48" s="32"/>
      <c r="B48" s="32"/>
      <c r="C48" s="29"/>
      <c r="D48" s="29"/>
      <c r="E48" s="32"/>
      <c r="F48" s="32"/>
      <c r="G48" s="7" t="s">
        <v>134</v>
      </c>
      <c r="H48" s="32">
        <v>8</v>
      </c>
      <c r="I48" s="32"/>
      <c r="J48" s="32"/>
      <c r="K48" s="32"/>
    </row>
    <row r="49" spans="1:11" s="12" customFormat="1" ht="16.5" customHeight="1">
      <c r="A49" s="32"/>
      <c r="B49" s="32"/>
      <c r="C49" s="29"/>
      <c r="D49" s="29"/>
      <c r="E49" s="32"/>
      <c r="F49" s="32"/>
      <c r="G49" s="7" t="s">
        <v>126</v>
      </c>
      <c r="H49" s="32">
        <v>4</v>
      </c>
      <c r="I49" s="32"/>
      <c r="J49" s="32"/>
      <c r="K49" s="32"/>
    </row>
    <row r="50" spans="1:11" s="12" customFormat="1" ht="16.5" customHeight="1">
      <c r="A50" s="32"/>
      <c r="B50" s="32"/>
      <c r="C50" s="29"/>
      <c r="D50" s="29"/>
      <c r="E50" s="32"/>
      <c r="F50" s="32"/>
      <c r="G50" s="7" t="s">
        <v>135</v>
      </c>
      <c r="H50" s="32">
        <v>4</v>
      </c>
      <c r="I50" s="32"/>
      <c r="J50" s="32"/>
      <c r="K50" s="32"/>
    </row>
    <row r="51" spans="1:11" s="12" customFormat="1" ht="16.5" customHeight="1">
      <c r="A51" s="32"/>
      <c r="B51" s="32"/>
      <c r="C51" s="29"/>
      <c r="D51" s="29"/>
      <c r="E51" s="32"/>
      <c r="F51" s="32"/>
      <c r="G51" s="7" t="s">
        <v>136</v>
      </c>
      <c r="H51" s="32">
        <v>5</v>
      </c>
      <c r="I51" s="32"/>
      <c r="J51" s="32"/>
      <c r="K51" s="32"/>
    </row>
    <row r="52" spans="1:11" s="12" customFormat="1" ht="16.5" customHeight="1">
      <c r="A52" s="32"/>
      <c r="B52" s="32"/>
      <c r="C52" s="29"/>
      <c r="D52" s="29"/>
      <c r="E52" s="32"/>
      <c r="F52" s="32"/>
      <c r="G52" s="7" t="s">
        <v>137</v>
      </c>
      <c r="H52" s="32">
        <v>2</v>
      </c>
      <c r="I52" s="32"/>
      <c r="J52" s="32"/>
      <c r="K52" s="32"/>
    </row>
    <row r="53" spans="1:11" s="12" customFormat="1" ht="16.5" customHeight="1">
      <c r="A53" s="32"/>
      <c r="B53" s="32"/>
      <c r="C53" s="29"/>
      <c r="D53" s="29"/>
      <c r="E53" s="32"/>
      <c r="F53" s="32"/>
      <c r="G53" s="7" t="s">
        <v>138</v>
      </c>
      <c r="H53" s="32">
        <v>1</v>
      </c>
      <c r="I53" s="32"/>
      <c r="J53" s="32"/>
      <c r="K53" s="32"/>
    </row>
    <row r="54" spans="1:11" s="12" customFormat="1" ht="16.5" customHeight="1">
      <c r="A54" s="32"/>
      <c r="B54" s="32"/>
      <c r="C54" s="29"/>
      <c r="D54" s="29"/>
      <c r="E54" s="32"/>
      <c r="F54" s="32"/>
      <c r="G54" s="7" t="s">
        <v>139</v>
      </c>
      <c r="H54" s="32">
        <v>6</v>
      </c>
      <c r="I54" s="32"/>
      <c r="J54" s="32"/>
      <c r="K54" s="32"/>
    </row>
    <row r="55" spans="1:11" s="12" customFormat="1" ht="16.5" customHeight="1">
      <c r="A55" s="32">
        <v>16</v>
      </c>
      <c r="B55" s="32" t="s">
        <v>71</v>
      </c>
      <c r="C55" s="29" t="s">
        <v>76</v>
      </c>
      <c r="D55" s="29" t="s">
        <v>121</v>
      </c>
      <c r="E55" s="32">
        <v>1</v>
      </c>
      <c r="F55" s="32">
        <v>35</v>
      </c>
      <c r="G55" s="7" t="s">
        <v>122</v>
      </c>
      <c r="H55" s="9">
        <v>15</v>
      </c>
      <c r="I55" s="9">
        <v>0</v>
      </c>
      <c r="J55" s="28">
        <f>SUM(H55:I57)</f>
        <v>35</v>
      </c>
      <c r="K55" s="32" t="s">
        <v>73</v>
      </c>
    </row>
    <row r="56" spans="1:11" s="12" customFormat="1" ht="16.5" customHeight="1">
      <c r="A56" s="32"/>
      <c r="B56" s="32"/>
      <c r="C56" s="29"/>
      <c r="D56" s="29"/>
      <c r="E56" s="32"/>
      <c r="F56" s="32"/>
      <c r="G56" s="7" t="s">
        <v>140</v>
      </c>
      <c r="H56" s="9">
        <v>0</v>
      </c>
      <c r="I56" s="9">
        <v>10</v>
      </c>
      <c r="J56" s="28"/>
      <c r="K56" s="32"/>
    </row>
    <row r="57" spans="1:11" s="12" customFormat="1" ht="16.5" customHeight="1">
      <c r="A57" s="32"/>
      <c r="B57" s="32"/>
      <c r="C57" s="29"/>
      <c r="D57" s="29"/>
      <c r="E57" s="32"/>
      <c r="F57" s="32"/>
      <c r="G57" s="7" t="s">
        <v>141</v>
      </c>
      <c r="H57" s="32">
        <v>10</v>
      </c>
      <c r="I57" s="32"/>
      <c r="J57" s="28"/>
      <c r="K57" s="32"/>
    </row>
    <row r="58" spans="1:11" s="12" customFormat="1" ht="16.5" customHeight="1">
      <c r="A58" s="32">
        <v>17</v>
      </c>
      <c r="B58" s="32" t="s">
        <v>142</v>
      </c>
      <c r="C58" s="29" t="s">
        <v>77</v>
      </c>
      <c r="D58" s="29" t="s">
        <v>121</v>
      </c>
      <c r="E58" s="32">
        <v>1</v>
      </c>
      <c r="F58" s="32">
        <v>42</v>
      </c>
      <c r="G58" s="7" t="s">
        <v>143</v>
      </c>
      <c r="H58" s="32">
        <v>12</v>
      </c>
      <c r="I58" s="32"/>
      <c r="J58" s="32">
        <f>SUM(H58:I62)</f>
        <v>42</v>
      </c>
      <c r="K58" s="32" t="s">
        <v>73</v>
      </c>
    </row>
    <row r="59" spans="1:11" s="12" customFormat="1" ht="16.5" customHeight="1">
      <c r="A59" s="32"/>
      <c r="B59" s="32"/>
      <c r="C59" s="29"/>
      <c r="D59" s="29"/>
      <c r="E59" s="32"/>
      <c r="F59" s="32"/>
      <c r="G59" s="7" t="s">
        <v>122</v>
      </c>
      <c r="H59" s="9">
        <v>18</v>
      </c>
      <c r="I59" s="9">
        <v>0</v>
      </c>
      <c r="J59" s="32"/>
      <c r="K59" s="32"/>
    </row>
    <row r="60" spans="1:11" s="12" customFormat="1" ht="16.5" customHeight="1">
      <c r="A60" s="32"/>
      <c r="B60" s="32"/>
      <c r="C60" s="29"/>
      <c r="D60" s="29"/>
      <c r="E60" s="32"/>
      <c r="F60" s="32"/>
      <c r="G60" s="7" t="s">
        <v>134</v>
      </c>
      <c r="H60" s="32">
        <v>6</v>
      </c>
      <c r="I60" s="32"/>
      <c r="J60" s="32"/>
      <c r="K60" s="32"/>
    </row>
    <row r="61" spans="1:11" s="12" customFormat="1" ht="16.5" customHeight="1">
      <c r="A61" s="32"/>
      <c r="B61" s="32"/>
      <c r="C61" s="29"/>
      <c r="D61" s="29"/>
      <c r="E61" s="32"/>
      <c r="F61" s="32"/>
      <c r="G61" s="7" t="s">
        <v>144</v>
      </c>
      <c r="H61" s="32">
        <v>2</v>
      </c>
      <c r="I61" s="32"/>
      <c r="J61" s="32"/>
      <c r="K61" s="32"/>
    </row>
    <row r="62" spans="1:11" s="12" customFormat="1" ht="16.5" customHeight="1">
      <c r="A62" s="32"/>
      <c r="B62" s="32"/>
      <c r="C62" s="29"/>
      <c r="D62" s="29"/>
      <c r="E62" s="32"/>
      <c r="F62" s="32"/>
      <c r="G62" s="7" t="s">
        <v>141</v>
      </c>
      <c r="H62" s="32">
        <v>4</v>
      </c>
      <c r="I62" s="32"/>
      <c r="J62" s="32"/>
      <c r="K62" s="32"/>
    </row>
    <row r="63" spans="1:11" s="12" customFormat="1" ht="16.5" customHeight="1">
      <c r="A63" s="32">
        <v>18</v>
      </c>
      <c r="B63" s="32" t="s">
        <v>71</v>
      </c>
      <c r="C63" s="29" t="s">
        <v>78</v>
      </c>
      <c r="D63" s="29" t="s">
        <v>121</v>
      </c>
      <c r="E63" s="32">
        <v>1</v>
      </c>
      <c r="F63" s="28">
        <v>45</v>
      </c>
      <c r="G63" s="7" t="s">
        <v>134</v>
      </c>
      <c r="H63" s="32">
        <v>7</v>
      </c>
      <c r="I63" s="32"/>
      <c r="J63" s="32">
        <f>SUM(H63:I68)</f>
        <v>45</v>
      </c>
      <c r="K63" s="32" t="s">
        <v>73</v>
      </c>
    </row>
    <row r="64" spans="1:11" s="12" customFormat="1" ht="16.5" customHeight="1">
      <c r="A64" s="32"/>
      <c r="B64" s="32"/>
      <c r="C64" s="29"/>
      <c r="D64" s="29"/>
      <c r="E64" s="32"/>
      <c r="F64" s="28"/>
      <c r="G64" s="7" t="s">
        <v>129</v>
      </c>
      <c r="H64" s="32">
        <v>10</v>
      </c>
      <c r="I64" s="32"/>
      <c r="J64" s="32"/>
      <c r="K64" s="32"/>
    </row>
    <row r="65" spans="1:11" s="12" customFormat="1" ht="16.5" customHeight="1">
      <c r="A65" s="32"/>
      <c r="B65" s="32"/>
      <c r="C65" s="29"/>
      <c r="D65" s="29"/>
      <c r="E65" s="32"/>
      <c r="F65" s="28"/>
      <c r="G65" s="7" t="s">
        <v>126</v>
      </c>
      <c r="H65" s="32">
        <v>11</v>
      </c>
      <c r="I65" s="32"/>
      <c r="J65" s="32"/>
      <c r="K65" s="32"/>
    </row>
    <row r="66" spans="1:11" s="12" customFormat="1" ht="16.5" customHeight="1">
      <c r="A66" s="32"/>
      <c r="B66" s="32"/>
      <c r="C66" s="29"/>
      <c r="D66" s="29"/>
      <c r="E66" s="32"/>
      <c r="F66" s="28"/>
      <c r="G66" s="7" t="s">
        <v>145</v>
      </c>
      <c r="H66" s="32">
        <v>5</v>
      </c>
      <c r="I66" s="32"/>
      <c r="J66" s="32"/>
      <c r="K66" s="32"/>
    </row>
    <row r="67" spans="1:11" s="12" customFormat="1" ht="16.5" customHeight="1">
      <c r="A67" s="32"/>
      <c r="B67" s="32"/>
      <c r="C67" s="29"/>
      <c r="D67" s="29"/>
      <c r="E67" s="32"/>
      <c r="F67" s="28"/>
      <c r="G67" s="7" t="s">
        <v>132</v>
      </c>
      <c r="H67" s="32">
        <v>3</v>
      </c>
      <c r="I67" s="32"/>
      <c r="J67" s="32"/>
      <c r="K67" s="32"/>
    </row>
    <row r="68" spans="1:11" s="12" customFormat="1" ht="16.5" customHeight="1">
      <c r="A68" s="32"/>
      <c r="B68" s="32"/>
      <c r="C68" s="29"/>
      <c r="D68" s="29"/>
      <c r="E68" s="32"/>
      <c r="F68" s="28"/>
      <c r="G68" s="7" t="s">
        <v>146</v>
      </c>
      <c r="H68" s="32">
        <v>9</v>
      </c>
      <c r="I68" s="32"/>
      <c r="J68" s="32"/>
      <c r="K68" s="32"/>
    </row>
    <row r="69" spans="1:11" s="12" customFormat="1" ht="16.5" customHeight="1">
      <c r="A69" s="32">
        <v>19</v>
      </c>
      <c r="B69" s="32" t="s">
        <v>71</v>
      </c>
      <c r="C69" s="29" t="s">
        <v>79</v>
      </c>
      <c r="D69" s="29" t="s">
        <v>121</v>
      </c>
      <c r="E69" s="32">
        <v>1</v>
      </c>
      <c r="F69" s="28">
        <v>37</v>
      </c>
      <c r="G69" s="7" t="s">
        <v>147</v>
      </c>
      <c r="H69" s="32">
        <v>17</v>
      </c>
      <c r="I69" s="32"/>
      <c r="J69" s="32">
        <f>SUM(H69:I71)</f>
        <v>37</v>
      </c>
      <c r="K69" s="32" t="s">
        <v>73</v>
      </c>
    </row>
    <row r="70" spans="1:11" s="12" customFormat="1" ht="16.5" customHeight="1">
      <c r="A70" s="32"/>
      <c r="B70" s="32"/>
      <c r="C70" s="29"/>
      <c r="D70" s="29"/>
      <c r="E70" s="32"/>
      <c r="F70" s="28"/>
      <c r="G70" s="7" t="s">
        <v>130</v>
      </c>
      <c r="H70" s="32">
        <v>10</v>
      </c>
      <c r="I70" s="32"/>
      <c r="J70" s="32"/>
      <c r="K70" s="32"/>
    </row>
    <row r="71" spans="1:11" s="12" customFormat="1" ht="16.5" customHeight="1">
      <c r="A71" s="32"/>
      <c r="B71" s="32"/>
      <c r="C71" s="29"/>
      <c r="D71" s="29"/>
      <c r="E71" s="32"/>
      <c r="F71" s="28"/>
      <c r="G71" s="7" t="s">
        <v>148</v>
      </c>
      <c r="H71" s="32">
        <v>10</v>
      </c>
      <c r="I71" s="32"/>
      <c r="J71" s="32"/>
      <c r="K71" s="32"/>
    </row>
    <row r="72" spans="1:11" s="12" customFormat="1" ht="16.5" customHeight="1">
      <c r="A72" s="32">
        <v>20</v>
      </c>
      <c r="B72" s="32" t="s">
        <v>71</v>
      </c>
      <c r="C72" s="29" t="s">
        <v>80</v>
      </c>
      <c r="D72" s="29" t="s">
        <v>121</v>
      </c>
      <c r="E72" s="32">
        <v>1</v>
      </c>
      <c r="F72" s="32">
        <v>30</v>
      </c>
      <c r="G72" s="7" t="s">
        <v>140</v>
      </c>
      <c r="H72" s="9">
        <v>10</v>
      </c>
      <c r="I72" s="9">
        <v>0</v>
      </c>
      <c r="J72" s="28">
        <f>SUM(H72:I74)</f>
        <v>30</v>
      </c>
      <c r="K72" s="32" t="s">
        <v>73</v>
      </c>
    </row>
    <row r="73" spans="1:11" s="12" customFormat="1" ht="16.5" customHeight="1">
      <c r="A73" s="32"/>
      <c r="B73" s="32"/>
      <c r="C73" s="29"/>
      <c r="D73" s="29"/>
      <c r="E73" s="32"/>
      <c r="F73" s="32"/>
      <c r="G73" s="7" t="s">
        <v>128</v>
      </c>
      <c r="H73" s="9">
        <v>6</v>
      </c>
      <c r="I73" s="9">
        <v>4</v>
      </c>
      <c r="J73" s="28"/>
      <c r="K73" s="32"/>
    </row>
    <row r="74" spans="1:11" s="12" customFormat="1" ht="16.5" customHeight="1">
      <c r="A74" s="32"/>
      <c r="B74" s="32"/>
      <c r="C74" s="29"/>
      <c r="D74" s="29"/>
      <c r="E74" s="32"/>
      <c r="F74" s="32"/>
      <c r="G74" s="7" t="s">
        <v>149</v>
      </c>
      <c r="H74" s="9">
        <v>7</v>
      </c>
      <c r="I74" s="9">
        <v>3</v>
      </c>
      <c r="J74" s="28"/>
      <c r="K74" s="32"/>
    </row>
    <row r="75" spans="1:11" s="12" customFormat="1" ht="16.5" customHeight="1">
      <c r="A75" s="32">
        <v>21</v>
      </c>
      <c r="B75" s="32" t="s">
        <v>71</v>
      </c>
      <c r="C75" s="29" t="s">
        <v>81</v>
      </c>
      <c r="D75" s="29" t="s">
        <v>121</v>
      </c>
      <c r="E75" s="32">
        <v>1</v>
      </c>
      <c r="F75" s="32">
        <v>42</v>
      </c>
      <c r="G75" s="7" t="s">
        <v>150</v>
      </c>
      <c r="H75" s="9">
        <v>12</v>
      </c>
      <c r="I75" s="9">
        <v>0</v>
      </c>
      <c r="J75" s="32">
        <f>SUM(H75:I78)</f>
        <v>42</v>
      </c>
      <c r="K75" s="32" t="s">
        <v>73</v>
      </c>
    </row>
    <row r="76" spans="1:11" s="12" customFormat="1" ht="16.5" customHeight="1">
      <c r="A76" s="32"/>
      <c r="B76" s="32"/>
      <c r="C76" s="29"/>
      <c r="D76" s="29"/>
      <c r="E76" s="32"/>
      <c r="F76" s="32"/>
      <c r="G76" s="7" t="s">
        <v>136</v>
      </c>
      <c r="H76" s="32">
        <v>10</v>
      </c>
      <c r="I76" s="32"/>
      <c r="J76" s="32"/>
      <c r="K76" s="32"/>
    </row>
    <row r="77" spans="1:11" s="12" customFormat="1" ht="16.5" customHeight="1">
      <c r="A77" s="32"/>
      <c r="B77" s="32"/>
      <c r="C77" s="29"/>
      <c r="D77" s="29"/>
      <c r="E77" s="32"/>
      <c r="F77" s="32"/>
      <c r="G77" s="7" t="s">
        <v>130</v>
      </c>
      <c r="H77" s="32">
        <v>10</v>
      </c>
      <c r="I77" s="32"/>
      <c r="J77" s="32"/>
      <c r="K77" s="32"/>
    </row>
    <row r="78" spans="1:11" s="12" customFormat="1" ht="16.5" customHeight="1">
      <c r="A78" s="32"/>
      <c r="B78" s="32"/>
      <c r="C78" s="29"/>
      <c r="D78" s="29"/>
      <c r="E78" s="32"/>
      <c r="F78" s="32"/>
      <c r="G78" s="7" t="s">
        <v>134</v>
      </c>
      <c r="H78" s="32">
        <v>10</v>
      </c>
      <c r="I78" s="32"/>
      <c r="J78" s="32"/>
      <c r="K78" s="32"/>
    </row>
    <row r="79" spans="1:11" s="12" customFormat="1" ht="16.5" customHeight="1">
      <c r="A79" s="32">
        <v>22</v>
      </c>
      <c r="B79" s="32" t="s">
        <v>71</v>
      </c>
      <c r="C79" s="29" t="s">
        <v>82</v>
      </c>
      <c r="D79" s="29" t="s">
        <v>121</v>
      </c>
      <c r="E79" s="32">
        <v>1</v>
      </c>
      <c r="F79" s="32">
        <v>45</v>
      </c>
      <c r="G79" s="7" t="s">
        <v>134</v>
      </c>
      <c r="H79" s="32">
        <v>20</v>
      </c>
      <c r="I79" s="32"/>
      <c r="J79" s="28">
        <f>SUM(H79:I81)</f>
        <v>45</v>
      </c>
      <c r="K79" s="32" t="s">
        <v>73</v>
      </c>
    </row>
    <row r="80" spans="1:11" s="12" customFormat="1" ht="16.5" customHeight="1">
      <c r="A80" s="32"/>
      <c r="B80" s="32"/>
      <c r="C80" s="29"/>
      <c r="D80" s="29"/>
      <c r="E80" s="32"/>
      <c r="F80" s="32"/>
      <c r="G80" s="7" t="s">
        <v>123</v>
      </c>
      <c r="H80" s="9">
        <v>10</v>
      </c>
      <c r="I80" s="9">
        <v>0</v>
      </c>
      <c r="J80" s="28"/>
      <c r="K80" s="32"/>
    </row>
    <row r="81" spans="1:11" s="12" customFormat="1" ht="16.5" customHeight="1">
      <c r="A81" s="32"/>
      <c r="B81" s="32"/>
      <c r="C81" s="29"/>
      <c r="D81" s="29"/>
      <c r="E81" s="32"/>
      <c r="F81" s="32"/>
      <c r="G81" s="7" t="s">
        <v>128</v>
      </c>
      <c r="H81" s="32">
        <v>15</v>
      </c>
      <c r="I81" s="32"/>
      <c r="J81" s="28"/>
      <c r="K81" s="32"/>
    </row>
    <row r="82" spans="1:11" s="12" customFormat="1" ht="16.5" customHeight="1">
      <c r="A82" s="32">
        <v>23</v>
      </c>
      <c r="B82" s="32" t="s">
        <v>71</v>
      </c>
      <c r="C82" s="29" t="s">
        <v>83</v>
      </c>
      <c r="D82" s="29" t="s">
        <v>121</v>
      </c>
      <c r="E82" s="32">
        <v>1</v>
      </c>
      <c r="F82" s="32">
        <v>40</v>
      </c>
      <c r="G82" s="7" t="s">
        <v>126</v>
      </c>
      <c r="H82" s="32">
        <v>9</v>
      </c>
      <c r="I82" s="32"/>
      <c r="J82" s="32">
        <f>SUM(H82:I86)</f>
        <v>40</v>
      </c>
      <c r="K82" s="32" t="s">
        <v>73</v>
      </c>
    </row>
    <row r="83" spans="1:11" s="12" customFormat="1" ht="16.5" customHeight="1">
      <c r="A83" s="32"/>
      <c r="B83" s="32"/>
      <c r="C83" s="29"/>
      <c r="D83" s="29"/>
      <c r="E83" s="32"/>
      <c r="F83" s="32"/>
      <c r="G83" s="7" t="s">
        <v>143</v>
      </c>
      <c r="H83" s="9">
        <v>0</v>
      </c>
      <c r="I83" s="9">
        <v>10</v>
      </c>
      <c r="J83" s="32"/>
      <c r="K83" s="32"/>
    </row>
    <row r="84" spans="1:11" s="12" customFormat="1" ht="16.5" customHeight="1">
      <c r="A84" s="32"/>
      <c r="B84" s="32"/>
      <c r="C84" s="29"/>
      <c r="D84" s="29"/>
      <c r="E84" s="32"/>
      <c r="F84" s="32"/>
      <c r="G84" s="7" t="s">
        <v>134</v>
      </c>
      <c r="H84" s="32">
        <v>9</v>
      </c>
      <c r="I84" s="32"/>
      <c r="J84" s="32"/>
      <c r="K84" s="32"/>
    </row>
    <row r="85" spans="1:11" s="12" customFormat="1" ht="16.5" customHeight="1">
      <c r="A85" s="32"/>
      <c r="B85" s="32"/>
      <c r="C85" s="29"/>
      <c r="D85" s="29"/>
      <c r="E85" s="32"/>
      <c r="F85" s="32"/>
      <c r="G85" s="7" t="s">
        <v>135</v>
      </c>
      <c r="H85" s="9">
        <v>3</v>
      </c>
      <c r="I85" s="9">
        <v>3</v>
      </c>
      <c r="J85" s="32"/>
      <c r="K85" s="32"/>
    </row>
    <row r="86" spans="1:11" s="12" customFormat="1" ht="16.5" customHeight="1">
      <c r="A86" s="32"/>
      <c r="B86" s="32"/>
      <c r="C86" s="29"/>
      <c r="D86" s="29"/>
      <c r="E86" s="32"/>
      <c r="F86" s="32"/>
      <c r="G86" s="7" t="s">
        <v>151</v>
      </c>
      <c r="H86" s="9">
        <v>3</v>
      </c>
      <c r="I86" s="9">
        <v>3</v>
      </c>
      <c r="J86" s="32"/>
      <c r="K86" s="32"/>
    </row>
    <row r="87" spans="1:11" s="12" customFormat="1" ht="16.5" customHeight="1">
      <c r="A87" s="32">
        <v>24</v>
      </c>
      <c r="B87" s="32" t="s">
        <v>71</v>
      </c>
      <c r="C87" s="29" t="s">
        <v>84</v>
      </c>
      <c r="D87" s="29" t="s">
        <v>121</v>
      </c>
      <c r="E87" s="32">
        <v>1</v>
      </c>
      <c r="F87" s="32">
        <v>42</v>
      </c>
      <c r="G87" s="7" t="s">
        <v>134</v>
      </c>
      <c r="H87" s="32">
        <v>9</v>
      </c>
      <c r="I87" s="32"/>
      <c r="J87" s="32">
        <f>SUM(H87:I91)</f>
        <v>42</v>
      </c>
      <c r="K87" s="32" t="s">
        <v>73</v>
      </c>
    </row>
    <row r="88" spans="1:11" s="12" customFormat="1" ht="16.5" customHeight="1">
      <c r="A88" s="32"/>
      <c r="B88" s="32"/>
      <c r="C88" s="29"/>
      <c r="D88" s="29"/>
      <c r="E88" s="32"/>
      <c r="F88" s="32"/>
      <c r="G88" s="7" t="s">
        <v>132</v>
      </c>
      <c r="H88" s="32">
        <v>9</v>
      </c>
      <c r="I88" s="32"/>
      <c r="J88" s="32"/>
      <c r="K88" s="32"/>
    </row>
    <row r="89" spans="1:11" s="12" customFormat="1" ht="16.5" customHeight="1">
      <c r="A89" s="32"/>
      <c r="B89" s="32"/>
      <c r="C89" s="29"/>
      <c r="D89" s="29"/>
      <c r="E89" s="32"/>
      <c r="F89" s="32"/>
      <c r="G89" s="7" t="s">
        <v>126</v>
      </c>
      <c r="H89" s="32">
        <v>9</v>
      </c>
      <c r="I89" s="32"/>
      <c r="J89" s="32"/>
      <c r="K89" s="32"/>
    </row>
    <row r="90" spans="1:11" s="12" customFormat="1" ht="16.5" customHeight="1">
      <c r="A90" s="32"/>
      <c r="B90" s="32"/>
      <c r="C90" s="29"/>
      <c r="D90" s="29"/>
      <c r="E90" s="32"/>
      <c r="F90" s="32"/>
      <c r="G90" s="7" t="s">
        <v>129</v>
      </c>
      <c r="H90" s="9">
        <v>0</v>
      </c>
      <c r="I90" s="9">
        <v>9</v>
      </c>
      <c r="J90" s="32"/>
      <c r="K90" s="32"/>
    </row>
    <row r="91" spans="1:11" s="12" customFormat="1" ht="16.5" customHeight="1">
      <c r="A91" s="32"/>
      <c r="B91" s="32"/>
      <c r="C91" s="29"/>
      <c r="D91" s="29"/>
      <c r="E91" s="32"/>
      <c r="F91" s="32"/>
      <c r="G91" s="7" t="s">
        <v>135</v>
      </c>
      <c r="H91" s="32">
        <v>6</v>
      </c>
      <c r="I91" s="32"/>
      <c r="J91" s="32"/>
      <c r="K91" s="32"/>
    </row>
    <row r="92" spans="1:11" s="12" customFormat="1" ht="16.5" customHeight="1">
      <c r="A92" s="32">
        <v>25</v>
      </c>
      <c r="B92" s="32" t="s">
        <v>71</v>
      </c>
      <c r="C92" s="29" t="s">
        <v>85</v>
      </c>
      <c r="D92" s="29" t="s">
        <v>121</v>
      </c>
      <c r="E92" s="32">
        <v>1</v>
      </c>
      <c r="F92" s="32">
        <v>45</v>
      </c>
      <c r="G92" s="7" t="s">
        <v>132</v>
      </c>
      <c r="H92" s="32">
        <v>8</v>
      </c>
      <c r="I92" s="32"/>
      <c r="J92" s="32">
        <f>SUM(H92:I97)</f>
        <v>45</v>
      </c>
      <c r="K92" s="32" t="s">
        <v>73</v>
      </c>
    </row>
    <row r="93" spans="1:11" s="12" customFormat="1" ht="16.5" customHeight="1">
      <c r="A93" s="32"/>
      <c r="B93" s="32"/>
      <c r="C93" s="29"/>
      <c r="D93" s="29"/>
      <c r="E93" s="32"/>
      <c r="F93" s="32"/>
      <c r="G93" s="7" t="s">
        <v>144</v>
      </c>
      <c r="H93" s="32">
        <v>9</v>
      </c>
      <c r="I93" s="32"/>
      <c r="J93" s="32"/>
      <c r="K93" s="32"/>
    </row>
    <row r="94" spans="1:11" s="12" customFormat="1" ht="16.5" customHeight="1">
      <c r="A94" s="32"/>
      <c r="B94" s="32"/>
      <c r="C94" s="29"/>
      <c r="D94" s="29"/>
      <c r="E94" s="32"/>
      <c r="F94" s="32"/>
      <c r="G94" s="7" t="s">
        <v>126</v>
      </c>
      <c r="H94" s="32">
        <v>8</v>
      </c>
      <c r="I94" s="32"/>
      <c r="J94" s="32"/>
      <c r="K94" s="32"/>
    </row>
    <row r="95" spans="1:11" s="12" customFormat="1" ht="16.5" customHeight="1">
      <c r="A95" s="32"/>
      <c r="B95" s="32"/>
      <c r="C95" s="29"/>
      <c r="D95" s="29"/>
      <c r="E95" s="32"/>
      <c r="F95" s="32"/>
      <c r="G95" s="7" t="s">
        <v>140</v>
      </c>
      <c r="H95" s="9">
        <v>8</v>
      </c>
      <c r="I95" s="9">
        <v>0</v>
      </c>
      <c r="J95" s="32"/>
      <c r="K95" s="32"/>
    </row>
    <row r="96" spans="1:11" s="12" customFormat="1" ht="16.5" customHeight="1">
      <c r="A96" s="32"/>
      <c r="B96" s="32"/>
      <c r="C96" s="29"/>
      <c r="D96" s="29"/>
      <c r="E96" s="32"/>
      <c r="F96" s="32"/>
      <c r="G96" s="7" t="s">
        <v>147</v>
      </c>
      <c r="H96" s="32">
        <v>6</v>
      </c>
      <c r="I96" s="32"/>
      <c r="J96" s="32"/>
      <c r="K96" s="32"/>
    </row>
    <row r="97" spans="1:11" s="12" customFormat="1" ht="16.5" customHeight="1">
      <c r="A97" s="32"/>
      <c r="B97" s="32"/>
      <c r="C97" s="29"/>
      <c r="D97" s="29"/>
      <c r="E97" s="32"/>
      <c r="F97" s="32"/>
      <c r="G97" s="7" t="s">
        <v>141</v>
      </c>
      <c r="H97" s="32">
        <v>6</v>
      </c>
      <c r="I97" s="32"/>
      <c r="J97" s="32"/>
      <c r="K97" s="32"/>
    </row>
    <row r="98" spans="1:11" s="12" customFormat="1" ht="28.5" customHeight="1">
      <c r="A98" s="32">
        <v>26</v>
      </c>
      <c r="B98" s="32" t="s">
        <v>71</v>
      </c>
      <c r="C98" s="29" t="s">
        <v>86</v>
      </c>
      <c r="D98" s="29" t="s">
        <v>121</v>
      </c>
      <c r="E98" s="32">
        <v>1</v>
      </c>
      <c r="F98" s="32">
        <v>40</v>
      </c>
      <c r="G98" s="7" t="s">
        <v>152</v>
      </c>
      <c r="H98" s="32">
        <v>12</v>
      </c>
      <c r="I98" s="32"/>
      <c r="J98" s="32">
        <f>SUM(H98:I101)</f>
        <v>40</v>
      </c>
      <c r="K98" s="32" t="s">
        <v>73</v>
      </c>
    </row>
    <row r="99" spans="1:11" s="12" customFormat="1" ht="28.5">
      <c r="A99" s="32"/>
      <c r="B99" s="32"/>
      <c r="C99" s="29"/>
      <c r="D99" s="29"/>
      <c r="E99" s="32"/>
      <c r="F99" s="32"/>
      <c r="G99" s="7" t="s">
        <v>153</v>
      </c>
      <c r="H99" s="32">
        <v>10</v>
      </c>
      <c r="I99" s="32"/>
      <c r="J99" s="32"/>
      <c r="K99" s="32"/>
    </row>
    <row r="100" spans="1:11" s="12" customFormat="1" ht="16.5" customHeight="1">
      <c r="A100" s="32"/>
      <c r="B100" s="32"/>
      <c r="C100" s="29"/>
      <c r="D100" s="29"/>
      <c r="E100" s="32"/>
      <c r="F100" s="32"/>
      <c r="G100" s="7" t="s">
        <v>149</v>
      </c>
      <c r="H100" s="32">
        <v>10</v>
      </c>
      <c r="I100" s="32"/>
      <c r="J100" s="32"/>
      <c r="K100" s="32"/>
    </row>
    <row r="101" spans="1:11" s="12" customFormat="1" ht="16.5" customHeight="1">
      <c r="A101" s="32"/>
      <c r="B101" s="32"/>
      <c r="C101" s="29"/>
      <c r="D101" s="29"/>
      <c r="E101" s="32"/>
      <c r="F101" s="32"/>
      <c r="G101" s="7" t="s">
        <v>145</v>
      </c>
      <c r="H101" s="32">
        <v>8</v>
      </c>
      <c r="I101" s="32"/>
      <c r="J101" s="32"/>
      <c r="K101" s="32"/>
    </row>
    <row r="102" spans="1:11" s="12" customFormat="1" ht="16.5" customHeight="1">
      <c r="A102" s="32">
        <v>27</v>
      </c>
      <c r="B102" s="32" t="s">
        <v>71</v>
      </c>
      <c r="C102" s="29" t="s">
        <v>87</v>
      </c>
      <c r="D102" s="29" t="s">
        <v>121</v>
      </c>
      <c r="E102" s="32">
        <v>1</v>
      </c>
      <c r="F102" s="32">
        <v>36</v>
      </c>
      <c r="G102" s="7" t="s">
        <v>131</v>
      </c>
      <c r="H102" s="32">
        <v>8</v>
      </c>
      <c r="I102" s="32"/>
      <c r="J102" s="32">
        <f>SUM(H102:I108)</f>
        <v>36</v>
      </c>
      <c r="K102" s="32" t="s">
        <v>73</v>
      </c>
    </row>
    <row r="103" spans="1:11" s="12" customFormat="1" ht="16.5" customHeight="1">
      <c r="A103" s="32"/>
      <c r="B103" s="32"/>
      <c r="C103" s="29"/>
      <c r="D103" s="29"/>
      <c r="E103" s="32"/>
      <c r="F103" s="32"/>
      <c r="G103" s="7" t="s">
        <v>126</v>
      </c>
      <c r="H103" s="32">
        <v>8</v>
      </c>
      <c r="I103" s="32"/>
      <c r="J103" s="32"/>
      <c r="K103" s="32"/>
    </row>
    <row r="104" spans="1:11" s="12" customFormat="1" ht="16.5" customHeight="1">
      <c r="A104" s="32"/>
      <c r="B104" s="32"/>
      <c r="C104" s="29"/>
      <c r="D104" s="29"/>
      <c r="E104" s="32"/>
      <c r="F104" s="32"/>
      <c r="G104" s="7" t="s">
        <v>145</v>
      </c>
      <c r="H104" s="32">
        <v>6</v>
      </c>
      <c r="I104" s="32"/>
      <c r="J104" s="32"/>
      <c r="K104" s="32"/>
    </row>
    <row r="105" spans="1:11" s="12" customFormat="1" ht="16.5" customHeight="1">
      <c r="A105" s="32"/>
      <c r="B105" s="32"/>
      <c r="C105" s="29"/>
      <c r="D105" s="29"/>
      <c r="E105" s="32"/>
      <c r="F105" s="32"/>
      <c r="G105" s="7" t="s">
        <v>134</v>
      </c>
      <c r="H105" s="32">
        <v>6</v>
      </c>
      <c r="I105" s="32"/>
      <c r="J105" s="32"/>
      <c r="K105" s="32"/>
    </row>
    <row r="106" spans="1:11" s="12" customFormat="1" ht="28.5">
      <c r="A106" s="32"/>
      <c r="B106" s="32"/>
      <c r="C106" s="29"/>
      <c r="D106" s="29"/>
      <c r="E106" s="32"/>
      <c r="F106" s="32"/>
      <c r="G106" s="7" t="s">
        <v>154</v>
      </c>
      <c r="H106" s="32">
        <v>2</v>
      </c>
      <c r="I106" s="32"/>
      <c r="J106" s="32"/>
      <c r="K106" s="32"/>
    </row>
    <row r="107" spans="1:11" s="12" customFormat="1" ht="16.5" customHeight="1">
      <c r="A107" s="32"/>
      <c r="B107" s="32"/>
      <c r="C107" s="29"/>
      <c r="D107" s="29"/>
      <c r="E107" s="32"/>
      <c r="F107" s="32"/>
      <c r="G107" s="7" t="s">
        <v>155</v>
      </c>
      <c r="H107" s="32">
        <v>2</v>
      </c>
      <c r="I107" s="32"/>
      <c r="J107" s="32"/>
      <c r="K107" s="32"/>
    </row>
    <row r="108" spans="1:11" s="12" customFormat="1" ht="16.5" customHeight="1">
      <c r="A108" s="32"/>
      <c r="B108" s="32"/>
      <c r="C108" s="29"/>
      <c r="D108" s="29"/>
      <c r="E108" s="32"/>
      <c r="F108" s="32"/>
      <c r="G108" s="7" t="s">
        <v>133</v>
      </c>
      <c r="H108" s="32">
        <v>4</v>
      </c>
      <c r="I108" s="32"/>
      <c r="J108" s="32"/>
      <c r="K108" s="32"/>
    </row>
    <row r="109" spans="1:11" s="12" customFormat="1" ht="16.5" customHeight="1">
      <c r="A109" s="32">
        <v>28</v>
      </c>
      <c r="B109" s="32" t="s">
        <v>71</v>
      </c>
      <c r="C109" s="29" t="s">
        <v>88</v>
      </c>
      <c r="D109" s="29" t="s">
        <v>121</v>
      </c>
      <c r="E109" s="32">
        <v>1</v>
      </c>
      <c r="F109" s="32">
        <v>40</v>
      </c>
      <c r="G109" s="7" t="s">
        <v>150</v>
      </c>
      <c r="H109" s="9">
        <v>12</v>
      </c>
      <c r="I109" s="9">
        <v>0</v>
      </c>
      <c r="J109" s="32">
        <f>SUM(H109:I114)</f>
        <v>40</v>
      </c>
      <c r="K109" s="32" t="s">
        <v>73</v>
      </c>
    </row>
    <row r="110" spans="1:11" s="12" customFormat="1" ht="16.5" customHeight="1">
      <c r="A110" s="32"/>
      <c r="B110" s="32"/>
      <c r="C110" s="29"/>
      <c r="D110" s="43"/>
      <c r="E110" s="32"/>
      <c r="F110" s="32"/>
      <c r="G110" s="7" t="s">
        <v>156</v>
      </c>
      <c r="H110" s="32">
        <v>10</v>
      </c>
      <c r="I110" s="32"/>
      <c r="J110" s="32"/>
      <c r="K110" s="32"/>
    </row>
    <row r="111" spans="1:11" s="12" customFormat="1" ht="16.5" customHeight="1">
      <c r="A111" s="32"/>
      <c r="B111" s="32"/>
      <c r="C111" s="29"/>
      <c r="D111" s="43"/>
      <c r="E111" s="32"/>
      <c r="F111" s="32"/>
      <c r="G111" s="7" t="s">
        <v>133</v>
      </c>
      <c r="H111" s="9">
        <v>6</v>
      </c>
      <c r="I111" s="9">
        <v>0</v>
      </c>
      <c r="J111" s="32"/>
      <c r="K111" s="32"/>
    </row>
    <row r="112" spans="1:11" s="12" customFormat="1" ht="16.5" customHeight="1">
      <c r="A112" s="32"/>
      <c r="B112" s="32"/>
      <c r="C112" s="29"/>
      <c r="D112" s="43"/>
      <c r="E112" s="32"/>
      <c r="F112" s="32"/>
      <c r="G112" s="7" t="s">
        <v>131</v>
      </c>
      <c r="H112" s="9">
        <v>0</v>
      </c>
      <c r="I112" s="9">
        <v>4</v>
      </c>
      <c r="J112" s="32"/>
      <c r="K112" s="32"/>
    </row>
    <row r="113" spans="1:11" s="12" customFormat="1" ht="16.5" customHeight="1">
      <c r="A113" s="32"/>
      <c r="B113" s="32"/>
      <c r="C113" s="29"/>
      <c r="D113" s="43"/>
      <c r="E113" s="32"/>
      <c r="F113" s="32"/>
      <c r="G113" s="7" t="s">
        <v>149</v>
      </c>
      <c r="H113" s="32">
        <v>5</v>
      </c>
      <c r="I113" s="32"/>
      <c r="J113" s="32"/>
      <c r="K113" s="32"/>
    </row>
    <row r="114" spans="1:11" s="12" customFormat="1" ht="16.5" customHeight="1">
      <c r="A114" s="32"/>
      <c r="B114" s="32"/>
      <c r="C114" s="29"/>
      <c r="D114" s="43"/>
      <c r="E114" s="32"/>
      <c r="F114" s="32"/>
      <c r="G114" s="7" t="s">
        <v>157</v>
      </c>
      <c r="H114" s="9">
        <v>3</v>
      </c>
      <c r="I114" s="9">
        <v>0</v>
      </c>
      <c r="J114" s="32"/>
      <c r="K114" s="32"/>
    </row>
    <row r="115" spans="1:11" s="8" customFormat="1" ht="16.5">
      <c r="A115" s="32">
        <v>29</v>
      </c>
      <c r="B115" s="32" t="s">
        <v>158</v>
      </c>
      <c r="C115" s="29" t="s">
        <v>159</v>
      </c>
      <c r="D115" s="24" t="s">
        <v>160</v>
      </c>
      <c r="E115" s="28">
        <v>1</v>
      </c>
      <c r="F115" s="28">
        <v>30</v>
      </c>
      <c r="G115" s="7" t="s">
        <v>28</v>
      </c>
      <c r="H115" s="32">
        <v>10</v>
      </c>
      <c r="I115" s="32"/>
      <c r="J115" s="32">
        <f>SUM(H115:I117)</f>
        <v>30</v>
      </c>
      <c r="K115" s="28" t="s">
        <v>161</v>
      </c>
    </row>
    <row r="116" spans="1:11" s="8" customFormat="1" ht="16.5">
      <c r="A116" s="32"/>
      <c r="B116" s="32"/>
      <c r="C116" s="29"/>
      <c r="D116" s="24"/>
      <c r="E116" s="28"/>
      <c r="F116" s="28"/>
      <c r="G116" s="7" t="s">
        <v>46</v>
      </c>
      <c r="H116" s="9">
        <v>5</v>
      </c>
      <c r="I116" s="9">
        <v>5</v>
      </c>
      <c r="J116" s="32"/>
      <c r="K116" s="28"/>
    </row>
    <row r="117" spans="1:11" s="8" customFormat="1" ht="16.5">
      <c r="A117" s="32"/>
      <c r="B117" s="32"/>
      <c r="C117" s="29"/>
      <c r="D117" s="24"/>
      <c r="E117" s="28"/>
      <c r="F117" s="28"/>
      <c r="G117" s="7" t="s">
        <v>26</v>
      </c>
      <c r="H117" s="9">
        <v>10</v>
      </c>
      <c r="I117" s="9">
        <v>0</v>
      </c>
      <c r="J117" s="32"/>
      <c r="K117" s="28"/>
    </row>
    <row r="118" spans="1:11" s="8" customFormat="1" ht="16.5">
      <c r="A118" s="32">
        <v>30</v>
      </c>
      <c r="B118" s="32" t="s">
        <v>89</v>
      </c>
      <c r="C118" s="29" t="s">
        <v>162</v>
      </c>
      <c r="D118" s="24" t="s">
        <v>90</v>
      </c>
      <c r="E118" s="28">
        <v>1</v>
      </c>
      <c r="F118" s="28">
        <v>30</v>
      </c>
      <c r="G118" s="7" t="s">
        <v>24</v>
      </c>
      <c r="H118" s="32">
        <v>7</v>
      </c>
      <c r="I118" s="32"/>
      <c r="J118" s="32">
        <f>SUM(H118:I122)</f>
        <v>30</v>
      </c>
      <c r="K118" s="28" t="s">
        <v>91</v>
      </c>
    </row>
    <row r="119" spans="1:11" s="8" customFormat="1" ht="16.5">
      <c r="A119" s="32"/>
      <c r="B119" s="32"/>
      <c r="C119" s="29"/>
      <c r="D119" s="24"/>
      <c r="E119" s="28"/>
      <c r="F119" s="28"/>
      <c r="G119" s="7" t="s">
        <v>28</v>
      </c>
      <c r="H119" s="32">
        <v>6</v>
      </c>
      <c r="I119" s="32"/>
      <c r="J119" s="32"/>
      <c r="K119" s="28"/>
    </row>
    <row r="120" spans="1:11" s="8" customFormat="1" ht="16.5">
      <c r="A120" s="32"/>
      <c r="B120" s="32"/>
      <c r="C120" s="29"/>
      <c r="D120" s="24"/>
      <c r="E120" s="28"/>
      <c r="F120" s="28"/>
      <c r="G120" s="7" t="s">
        <v>92</v>
      </c>
      <c r="H120" s="9">
        <v>0</v>
      </c>
      <c r="I120" s="9">
        <v>2</v>
      </c>
      <c r="J120" s="32"/>
      <c r="K120" s="28"/>
    </row>
    <row r="121" spans="1:11" s="8" customFormat="1" ht="16.5">
      <c r="A121" s="32"/>
      <c r="B121" s="32"/>
      <c r="C121" s="29"/>
      <c r="D121" s="24"/>
      <c r="E121" s="28"/>
      <c r="F121" s="28"/>
      <c r="G121" s="7" t="s">
        <v>49</v>
      </c>
      <c r="H121" s="9">
        <v>7</v>
      </c>
      <c r="I121" s="9">
        <v>0</v>
      </c>
      <c r="J121" s="32"/>
      <c r="K121" s="28"/>
    </row>
    <row r="122" spans="1:11" s="8" customFormat="1" ht="16.5">
      <c r="A122" s="32"/>
      <c r="B122" s="32"/>
      <c r="C122" s="29"/>
      <c r="D122" s="24"/>
      <c r="E122" s="28"/>
      <c r="F122" s="28"/>
      <c r="G122" s="7" t="s">
        <v>38</v>
      </c>
      <c r="H122" s="32">
        <v>8</v>
      </c>
      <c r="I122" s="32"/>
      <c r="J122" s="32"/>
      <c r="K122" s="28"/>
    </row>
    <row r="123" spans="1:11" s="8" customFormat="1" ht="16.5">
      <c r="A123" s="32">
        <v>31</v>
      </c>
      <c r="B123" s="32" t="s">
        <v>89</v>
      </c>
      <c r="C123" s="29" t="s">
        <v>163</v>
      </c>
      <c r="D123" s="24" t="s">
        <v>160</v>
      </c>
      <c r="E123" s="32">
        <v>1</v>
      </c>
      <c r="F123" s="32">
        <v>37</v>
      </c>
      <c r="G123" s="7" t="s">
        <v>24</v>
      </c>
      <c r="H123" s="32">
        <v>16</v>
      </c>
      <c r="I123" s="32"/>
      <c r="J123" s="32">
        <f>SUM(H123:I127)</f>
        <v>37</v>
      </c>
      <c r="K123" s="32" t="s">
        <v>91</v>
      </c>
    </row>
    <row r="124" spans="1:11" s="8" customFormat="1" ht="16.5">
      <c r="A124" s="32"/>
      <c r="B124" s="32"/>
      <c r="C124" s="29"/>
      <c r="D124" s="24"/>
      <c r="E124" s="32"/>
      <c r="F124" s="32"/>
      <c r="G124" s="7" t="s">
        <v>46</v>
      </c>
      <c r="H124" s="9">
        <v>0</v>
      </c>
      <c r="I124" s="9">
        <v>9</v>
      </c>
      <c r="J124" s="32"/>
      <c r="K124" s="32"/>
    </row>
    <row r="125" spans="1:11" s="8" customFormat="1" ht="16.5">
      <c r="A125" s="32"/>
      <c r="B125" s="32"/>
      <c r="C125" s="29"/>
      <c r="D125" s="24"/>
      <c r="E125" s="32"/>
      <c r="F125" s="32"/>
      <c r="G125" s="7" t="s">
        <v>64</v>
      </c>
      <c r="H125" s="32">
        <v>5</v>
      </c>
      <c r="I125" s="32"/>
      <c r="J125" s="32"/>
      <c r="K125" s="32"/>
    </row>
    <row r="126" spans="1:11" s="8" customFormat="1" ht="16.5">
      <c r="A126" s="32"/>
      <c r="B126" s="32"/>
      <c r="C126" s="29"/>
      <c r="D126" s="24"/>
      <c r="E126" s="32"/>
      <c r="F126" s="32"/>
      <c r="G126" s="7" t="s">
        <v>29</v>
      </c>
      <c r="H126" s="32">
        <v>5</v>
      </c>
      <c r="I126" s="32"/>
      <c r="J126" s="32"/>
      <c r="K126" s="32"/>
    </row>
    <row r="127" spans="1:11" s="8" customFormat="1" ht="16.5">
      <c r="A127" s="32"/>
      <c r="B127" s="32"/>
      <c r="C127" s="29"/>
      <c r="D127" s="24"/>
      <c r="E127" s="32"/>
      <c r="F127" s="32"/>
      <c r="G127" s="13" t="s">
        <v>93</v>
      </c>
      <c r="H127" s="32">
        <v>2</v>
      </c>
      <c r="I127" s="32"/>
      <c r="J127" s="32"/>
      <c r="K127" s="32"/>
    </row>
    <row r="128" spans="1:11" s="8" customFormat="1" ht="16.5">
      <c r="A128" s="32">
        <v>32</v>
      </c>
      <c r="B128" s="32" t="s">
        <v>158</v>
      </c>
      <c r="C128" s="29" t="s">
        <v>164</v>
      </c>
      <c r="D128" s="24" t="s">
        <v>160</v>
      </c>
      <c r="E128" s="32">
        <v>1</v>
      </c>
      <c r="F128" s="32">
        <v>37</v>
      </c>
      <c r="G128" s="7" t="s">
        <v>29</v>
      </c>
      <c r="H128" s="32">
        <v>12</v>
      </c>
      <c r="I128" s="32"/>
      <c r="J128" s="32">
        <f>SUM(H128:I130)</f>
        <v>37</v>
      </c>
      <c r="K128" s="32" t="s">
        <v>91</v>
      </c>
    </row>
    <row r="129" spans="1:11" s="8" customFormat="1" ht="16.5">
      <c r="A129" s="32"/>
      <c r="B129" s="32"/>
      <c r="C129" s="29"/>
      <c r="D129" s="24"/>
      <c r="E129" s="32"/>
      <c r="F129" s="32"/>
      <c r="G129" s="7" t="s">
        <v>94</v>
      </c>
      <c r="H129" s="32">
        <v>12</v>
      </c>
      <c r="I129" s="32"/>
      <c r="J129" s="32"/>
      <c r="K129" s="32"/>
    </row>
    <row r="130" spans="1:11" s="8" customFormat="1" ht="16.5">
      <c r="A130" s="32"/>
      <c r="B130" s="32"/>
      <c r="C130" s="29"/>
      <c r="D130" s="24"/>
      <c r="E130" s="32"/>
      <c r="F130" s="32"/>
      <c r="G130" s="7" t="s">
        <v>95</v>
      </c>
      <c r="H130" s="32">
        <v>13</v>
      </c>
      <c r="I130" s="32"/>
      <c r="J130" s="32"/>
      <c r="K130" s="32"/>
    </row>
    <row r="131" spans="1:11" s="8" customFormat="1" ht="16.5">
      <c r="A131" s="32">
        <v>33</v>
      </c>
      <c r="B131" s="32" t="s">
        <v>165</v>
      </c>
      <c r="C131" s="29" t="s">
        <v>166</v>
      </c>
      <c r="D131" s="24" t="s">
        <v>167</v>
      </c>
      <c r="E131" s="32">
        <v>1</v>
      </c>
      <c r="F131" s="32">
        <v>37</v>
      </c>
      <c r="G131" s="7" t="s">
        <v>29</v>
      </c>
      <c r="H131" s="32">
        <v>9</v>
      </c>
      <c r="I131" s="32"/>
      <c r="J131" s="32">
        <f>SUM(H131:I134)</f>
        <v>37</v>
      </c>
      <c r="K131" s="32" t="s">
        <v>168</v>
      </c>
    </row>
    <row r="132" spans="1:11" s="8" customFormat="1" ht="16.5">
      <c r="A132" s="32"/>
      <c r="B132" s="32"/>
      <c r="C132" s="29"/>
      <c r="D132" s="24"/>
      <c r="E132" s="32"/>
      <c r="F132" s="32"/>
      <c r="G132" s="7" t="s">
        <v>37</v>
      </c>
      <c r="H132" s="9">
        <v>18</v>
      </c>
      <c r="I132" s="9">
        <v>0</v>
      </c>
      <c r="J132" s="32"/>
      <c r="K132" s="32"/>
    </row>
    <row r="133" spans="1:11" s="8" customFormat="1" ht="16.5">
      <c r="A133" s="32"/>
      <c r="B133" s="32"/>
      <c r="C133" s="29"/>
      <c r="D133" s="24"/>
      <c r="E133" s="32"/>
      <c r="F133" s="32"/>
      <c r="G133" s="7" t="s">
        <v>46</v>
      </c>
      <c r="H133" s="9">
        <v>1</v>
      </c>
      <c r="I133" s="9">
        <v>0</v>
      </c>
      <c r="J133" s="32"/>
      <c r="K133" s="32"/>
    </row>
    <row r="134" spans="1:11" s="8" customFormat="1" ht="16.5">
      <c r="A134" s="32"/>
      <c r="B134" s="32"/>
      <c r="C134" s="29"/>
      <c r="D134" s="24"/>
      <c r="E134" s="32"/>
      <c r="F134" s="32"/>
      <c r="G134" s="7" t="s">
        <v>96</v>
      </c>
      <c r="H134" s="32">
        <v>9</v>
      </c>
      <c r="I134" s="32"/>
      <c r="J134" s="32"/>
      <c r="K134" s="32"/>
    </row>
    <row r="135" spans="1:11" s="8" customFormat="1" ht="16.5">
      <c r="A135" s="32">
        <v>34</v>
      </c>
      <c r="B135" s="32" t="s">
        <v>165</v>
      </c>
      <c r="C135" s="29" t="s">
        <v>169</v>
      </c>
      <c r="D135" s="24" t="s">
        <v>167</v>
      </c>
      <c r="E135" s="32">
        <v>1</v>
      </c>
      <c r="F135" s="32">
        <v>32</v>
      </c>
      <c r="G135" s="7" t="s">
        <v>28</v>
      </c>
      <c r="H135" s="32">
        <v>13</v>
      </c>
      <c r="I135" s="32"/>
      <c r="J135" s="32">
        <f>SUM(H135:I138)</f>
        <v>32</v>
      </c>
      <c r="K135" s="32" t="s">
        <v>168</v>
      </c>
    </row>
    <row r="136" spans="1:11" s="8" customFormat="1" ht="16.5">
      <c r="A136" s="32"/>
      <c r="B136" s="32"/>
      <c r="C136" s="29"/>
      <c r="D136" s="24"/>
      <c r="E136" s="32"/>
      <c r="F136" s="32"/>
      <c r="G136" s="7" t="s">
        <v>64</v>
      </c>
      <c r="H136" s="9">
        <v>0</v>
      </c>
      <c r="I136" s="9">
        <v>3</v>
      </c>
      <c r="J136" s="32"/>
      <c r="K136" s="32"/>
    </row>
    <row r="137" spans="1:11" s="8" customFormat="1" ht="16.5">
      <c r="A137" s="32"/>
      <c r="B137" s="32"/>
      <c r="C137" s="29"/>
      <c r="D137" s="24"/>
      <c r="E137" s="32"/>
      <c r="F137" s="32"/>
      <c r="G137" s="7" t="s">
        <v>97</v>
      </c>
      <c r="H137" s="9">
        <v>6</v>
      </c>
      <c r="I137" s="9">
        <v>0</v>
      </c>
      <c r="J137" s="32"/>
      <c r="K137" s="32"/>
    </row>
    <row r="138" spans="1:11" s="8" customFormat="1" ht="16.5">
      <c r="A138" s="32"/>
      <c r="B138" s="32"/>
      <c r="C138" s="29"/>
      <c r="D138" s="24"/>
      <c r="E138" s="32"/>
      <c r="F138" s="32"/>
      <c r="G138" s="7" t="s">
        <v>24</v>
      </c>
      <c r="H138" s="32">
        <v>10</v>
      </c>
      <c r="I138" s="32"/>
      <c r="J138" s="32"/>
      <c r="K138" s="32"/>
    </row>
    <row r="139" spans="1:11" s="8" customFormat="1" ht="16.5">
      <c r="A139" s="32">
        <v>35</v>
      </c>
      <c r="B139" s="32" t="s">
        <v>165</v>
      </c>
      <c r="C139" s="29" t="s">
        <v>170</v>
      </c>
      <c r="D139" s="24" t="s">
        <v>167</v>
      </c>
      <c r="E139" s="32">
        <v>1</v>
      </c>
      <c r="F139" s="32">
        <v>37</v>
      </c>
      <c r="G139" s="7" t="s">
        <v>24</v>
      </c>
      <c r="H139" s="32">
        <v>11</v>
      </c>
      <c r="I139" s="32"/>
      <c r="J139" s="32">
        <f>SUM(H139:I143)</f>
        <v>37</v>
      </c>
      <c r="K139" s="32" t="s">
        <v>91</v>
      </c>
    </row>
    <row r="140" spans="1:11" s="8" customFormat="1" ht="16.5">
      <c r="A140" s="32"/>
      <c r="B140" s="32"/>
      <c r="C140" s="29"/>
      <c r="D140" s="24"/>
      <c r="E140" s="32"/>
      <c r="F140" s="32"/>
      <c r="G140" s="7" t="s">
        <v>26</v>
      </c>
      <c r="H140" s="9">
        <v>0</v>
      </c>
      <c r="I140" s="9">
        <v>7</v>
      </c>
      <c r="J140" s="32"/>
      <c r="K140" s="32"/>
    </row>
    <row r="141" spans="1:11" s="8" customFormat="1" ht="16.5">
      <c r="A141" s="32"/>
      <c r="B141" s="32"/>
      <c r="C141" s="29"/>
      <c r="D141" s="24"/>
      <c r="E141" s="32"/>
      <c r="F141" s="32"/>
      <c r="G141" s="7" t="s">
        <v>40</v>
      </c>
      <c r="H141" s="32">
        <v>6</v>
      </c>
      <c r="I141" s="32"/>
      <c r="J141" s="32"/>
      <c r="K141" s="32"/>
    </row>
    <row r="142" spans="1:11" s="8" customFormat="1" ht="16.5">
      <c r="A142" s="32"/>
      <c r="B142" s="32"/>
      <c r="C142" s="29"/>
      <c r="D142" s="24"/>
      <c r="E142" s="32"/>
      <c r="F142" s="32"/>
      <c r="G142" s="7" t="s">
        <v>37</v>
      </c>
      <c r="H142" s="9">
        <v>11</v>
      </c>
      <c r="I142" s="9">
        <v>0</v>
      </c>
      <c r="J142" s="32"/>
      <c r="K142" s="32"/>
    </row>
    <row r="143" spans="1:11" s="8" customFormat="1" ht="16.5">
      <c r="A143" s="32"/>
      <c r="B143" s="32"/>
      <c r="C143" s="29"/>
      <c r="D143" s="24"/>
      <c r="E143" s="32"/>
      <c r="F143" s="32"/>
      <c r="G143" s="7" t="s">
        <v>35</v>
      </c>
      <c r="H143" s="32">
        <v>2</v>
      </c>
      <c r="I143" s="32"/>
      <c r="J143" s="32"/>
      <c r="K143" s="32"/>
    </row>
    <row r="144" spans="1:11" s="8" customFormat="1" ht="16.5">
      <c r="A144" s="32">
        <v>36</v>
      </c>
      <c r="B144" s="32" t="s">
        <v>165</v>
      </c>
      <c r="C144" s="29" t="s">
        <v>171</v>
      </c>
      <c r="D144" s="24" t="s">
        <v>167</v>
      </c>
      <c r="E144" s="32">
        <v>1</v>
      </c>
      <c r="F144" s="32">
        <v>35</v>
      </c>
      <c r="G144" s="7" t="s">
        <v>50</v>
      </c>
      <c r="H144" s="9">
        <v>16</v>
      </c>
      <c r="I144" s="9">
        <v>0</v>
      </c>
      <c r="J144" s="32">
        <f>SUM(H144:I148)</f>
        <v>35</v>
      </c>
      <c r="K144" s="32" t="s">
        <v>91</v>
      </c>
    </row>
    <row r="145" spans="1:11" s="8" customFormat="1" ht="16.5">
      <c r="A145" s="32"/>
      <c r="B145" s="32"/>
      <c r="C145" s="29"/>
      <c r="D145" s="24"/>
      <c r="E145" s="32"/>
      <c r="F145" s="32"/>
      <c r="G145" s="7" t="s">
        <v>24</v>
      </c>
      <c r="H145" s="9">
        <v>7</v>
      </c>
      <c r="I145" s="9">
        <v>0</v>
      </c>
      <c r="J145" s="32"/>
      <c r="K145" s="32"/>
    </row>
    <row r="146" spans="1:11" s="8" customFormat="1" ht="16.5">
      <c r="A146" s="32"/>
      <c r="B146" s="32"/>
      <c r="C146" s="29"/>
      <c r="D146" s="24"/>
      <c r="E146" s="32"/>
      <c r="F146" s="32"/>
      <c r="G146" s="7" t="s">
        <v>28</v>
      </c>
      <c r="H146" s="9">
        <v>4</v>
      </c>
      <c r="I146" s="9">
        <v>0</v>
      </c>
      <c r="J146" s="32"/>
      <c r="K146" s="32"/>
    </row>
    <row r="147" spans="1:11" s="8" customFormat="1" ht="16.5">
      <c r="A147" s="32"/>
      <c r="B147" s="32"/>
      <c r="C147" s="29"/>
      <c r="D147" s="24"/>
      <c r="E147" s="32"/>
      <c r="F147" s="32"/>
      <c r="G147" s="7" t="s">
        <v>40</v>
      </c>
      <c r="H147" s="9">
        <v>6</v>
      </c>
      <c r="I147" s="9">
        <v>0</v>
      </c>
      <c r="J147" s="32"/>
      <c r="K147" s="32"/>
    </row>
    <row r="148" spans="1:11" s="8" customFormat="1" ht="16.5">
      <c r="A148" s="32"/>
      <c r="B148" s="32"/>
      <c r="C148" s="29"/>
      <c r="D148" s="24"/>
      <c r="E148" s="32"/>
      <c r="F148" s="32"/>
      <c r="G148" s="7" t="s">
        <v>49</v>
      </c>
      <c r="H148" s="9">
        <v>2</v>
      </c>
      <c r="I148" s="9">
        <v>0</v>
      </c>
      <c r="J148" s="32"/>
      <c r="K148" s="32"/>
    </row>
    <row r="149" spans="1:11" s="8" customFormat="1" ht="16.5">
      <c r="A149" s="32">
        <v>37</v>
      </c>
      <c r="B149" s="32" t="s">
        <v>172</v>
      </c>
      <c r="C149" s="29" t="s">
        <v>173</v>
      </c>
      <c r="D149" s="24" t="s">
        <v>174</v>
      </c>
      <c r="E149" s="32">
        <v>1</v>
      </c>
      <c r="F149" s="32">
        <v>30</v>
      </c>
      <c r="G149" s="7" t="s">
        <v>24</v>
      </c>
      <c r="H149" s="9">
        <v>10</v>
      </c>
      <c r="I149" s="9">
        <v>0</v>
      </c>
      <c r="J149" s="32">
        <f>SUM(H149:I151)</f>
        <v>30</v>
      </c>
      <c r="K149" s="32" t="s">
        <v>91</v>
      </c>
    </row>
    <row r="150" spans="1:11" s="8" customFormat="1" ht="16.5">
      <c r="A150" s="32"/>
      <c r="B150" s="32"/>
      <c r="C150" s="29"/>
      <c r="D150" s="24"/>
      <c r="E150" s="32"/>
      <c r="F150" s="32"/>
      <c r="G150" s="7" t="s">
        <v>48</v>
      </c>
      <c r="H150" s="9">
        <v>10</v>
      </c>
      <c r="I150" s="9">
        <v>0</v>
      </c>
      <c r="J150" s="32"/>
      <c r="K150" s="32"/>
    </row>
    <row r="151" spans="1:11" s="8" customFormat="1" ht="16.5">
      <c r="A151" s="32"/>
      <c r="B151" s="32"/>
      <c r="C151" s="29"/>
      <c r="D151" s="24"/>
      <c r="E151" s="32"/>
      <c r="F151" s="32"/>
      <c r="G151" s="7" t="s">
        <v>46</v>
      </c>
      <c r="H151" s="9">
        <v>10</v>
      </c>
      <c r="I151" s="9">
        <v>0</v>
      </c>
      <c r="J151" s="32"/>
      <c r="K151" s="32"/>
    </row>
    <row r="152" spans="1:11" s="8" customFormat="1" ht="16.5">
      <c r="A152" s="32">
        <v>38</v>
      </c>
      <c r="B152" s="28" t="s">
        <v>172</v>
      </c>
      <c r="C152" s="29" t="s">
        <v>175</v>
      </c>
      <c r="D152" s="24" t="s">
        <v>174</v>
      </c>
      <c r="E152" s="28">
        <v>1</v>
      </c>
      <c r="F152" s="28">
        <v>35</v>
      </c>
      <c r="G152" s="7" t="s">
        <v>98</v>
      </c>
      <c r="H152" s="32">
        <v>12</v>
      </c>
      <c r="I152" s="32"/>
      <c r="J152" s="32">
        <f>SUM(H152:I154)</f>
        <v>35</v>
      </c>
      <c r="K152" s="28" t="s">
        <v>91</v>
      </c>
    </row>
    <row r="153" spans="1:11" s="8" customFormat="1" ht="16.5">
      <c r="A153" s="32"/>
      <c r="B153" s="28"/>
      <c r="C153" s="29"/>
      <c r="D153" s="24"/>
      <c r="E153" s="28"/>
      <c r="F153" s="28"/>
      <c r="G153" s="7" t="s">
        <v>29</v>
      </c>
      <c r="H153" s="32">
        <v>15</v>
      </c>
      <c r="I153" s="32"/>
      <c r="J153" s="32"/>
      <c r="K153" s="28"/>
    </row>
    <row r="154" spans="1:11" s="8" customFormat="1" ht="16.5">
      <c r="A154" s="32"/>
      <c r="B154" s="28"/>
      <c r="C154" s="29"/>
      <c r="D154" s="24"/>
      <c r="E154" s="28"/>
      <c r="F154" s="28"/>
      <c r="G154" s="7" t="s">
        <v>24</v>
      </c>
      <c r="H154" s="32">
        <v>8</v>
      </c>
      <c r="I154" s="32"/>
      <c r="J154" s="32"/>
      <c r="K154" s="28"/>
    </row>
    <row r="155" spans="1:11" s="8" customFormat="1" ht="16.5">
      <c r="A155" s="32">
        <v>39</v>
      </c>
      <c r="B155" s="28" t="s">
        <v>172</v>
      </c>
      <c r="C155" s="29" t="s">
        <v>99</v>
      </c>
      <c r="D155" s="24" t="s">
        <v>174</v>
      </c>
      <c r="E155" s="28">
        <v>1</v>
      </c>
      <c r="F155" s="28">
        <v>37</v>
      </c>
      <c r="G155" s="7" t="s">
        <v>95</v>
      </c>
      <c r="H155" s="32">
        <v>12</v>
      </c>
      <c r="I155" s="32"/>
      <c r="J155" s="32">
        <f>SUM(H155:I157)</f>
        <v>37</v>
      </c>
      <c r="K155" s="28" t="s">
        <v>91</v>
      </c>
    </row>
    <row r="156" spans="1:11" s="8" customFormat="1" ht="16.5">
      <c r="A156" s="32"/>
      <c r="B156" s="28"/>
      <c r="C156" s="29"/>
      <c r="D156" s="24"/>
      <c r="E156" s="28"/>
      <c r="F156" s="28"/>
      <c r="G156" s="7" t="s">
        <v>24</v>
      </c>
      <c r="H156" s="32">
        <v>12</v>
      </c>
      <c r="I156" s="32"/>
      <c r="J156" s="32"/>
      <c r="K156" s="28"/>
    </row>
    <row r="157" spans="1:11" s="8" customFormat="1" ht="16.5">
      <c r="A157" s="32"/>
      <c r="B157" s="28"/>
      <c r="C157" s="29"/>
      <c r="D157" s="24"/>
      <c r="E157" s="28"/>
      <c r="F157" s="28"/>
      <c r="G157" s="7" t="s">
        <v>100</v>
      </c>
      <c r="H157" s="32">
        <v>13</v>
      </c>
      <c r="I157" s="32"/>
      <c r="J157" s="32"/>
      <c r="K157" s="28"/>
    </row>
    <row r="158" spans="1:11" s="8" customFormat="1" ht="16.5">
      <c r="A158" s="32">
        <v>40</v>
      </c>
      <c r="B158" s="28" t="s">
        <v>165</v>
      </c>
      <c r="C158" s="29" t="s">
        <v>101</v>
      </c>
      <c r="D158" s="24" t="s">
        <v>167</v>
      </c>
      <c r="E158" s="28">
        <v>1</v>
      </c>
      <c r="F158" s="28">
        <v>20</v>
      </c>
      <c r="G158" s="7" t="s">
        <v>48</v>
      </c>
      <c r="H158" s="9">
        <v>7</v>
      </c>
      <c r="I158" s="9">
        <v>0</v>
      </c>
      <c r="J158" s="32">
        <f>SUM(H158:I160)</f>
        <v>20</v>
      </c>
      <c r="K158" s="28" t="s">
        <v>91</v>
      </c>
    </row>
    <row r="159" spans="1:11" s="8" customFormat="1" ht="16.5">
      <c r="A159" s="32"/>
      <c r="B159" s="28"/>
      <c r="C159" s="29"/>
      <c r="D159" s="24"/>
      <c r="E159" s="28"/>
      <c r="F159" s="28"/>
      <c r="G159" s="7" t="s">
        <v>52</v>
      </c>
      <c r="H159" s="32">
        <v>6</v>
      </c>
      <c r="I159" s="32"/>
      <c r="J159" s="32"/>
      <c r="K159" s="28"/>
    </row>
    <row r="160" spans="1:11" s="8" customFormat="1" ht="16.5">
      <c r="A160" s="32"/>
      <c r="B160" s="28"/>
      <c r="C160" s="29"/>
      <c r="D160" s="24"/>
      <c r="E160" s="28"/>
      <c r="F160" s="28"/>
      <c r="G160" s="7" t="s">
        <v>24</v>
      </c>
      <c r="H160" s="32">
        <v>7</v>
      </c>
      <c r="I160" s="32"/>
      <c r="J160" s="32"/>
      <c r="K160" s="28"/>
    </row>
    <row r="161" spans="1:11" s="8" customFormat="1" ht="16.5">
      <c r="A161" s="32">
        <v>41</v>
      </c>
      <c r="B161" s="28" t="s">
        <v>165</v>
      </c>
      <c r="C161" s="29" t="s">
        <v>176</v>
      </c>
      <c r="D161" s="24" t="s">
        <v>167</v>
      </c>
      <c r="E161" s="28">
        <v>1</v>
      </c>
      <c r="F161" s="28">
        <v>37</v>
      </c>
      <c r="G161" s="7" t="s">
        <v>52</v>
      </c>
      <c r="H161" s="32">
        <v>6</v>
      </c>
      <c r="I161" s="32"/>
      <c r="J161" s="32">
        <f>SUM(H161:I165)</f>
        <v>37</v>
      </c>
      <c r="K161" s="28" t="s">
        <v>91</v>
      </c>
    </row>
    <row r="162" spans="1:11" s="8" customFormat="1" ht="16.5">
      <c r="A162" s="32"/>
      <c r="B162" s="28"/>
      <c r="C162" s="29"/>
      <c r="D162" s="24"/>
      <c r="E162" s="28"/>
      <c r="F162" s="28"/>
      <c r="G162" s="7" t="s">
        <v>102</v>
      </c>
      <c r="H162" s="32">
        <v>6</v>
      </c>
      <c r="I162" s="32"/>
      <c r="J162" s="32"/>
      <c r="K162" s="28"/>
    </row>
    <row r="163" spans="1:11" s="8" customFormat="1" ht="16.5">
      <c r="A163" s="32"/>
      <c r="B163" s="28"/>
      <c r="C163" s="29"/>
      <c r="D163" s="24"/>
      <c r="E163" s="28"/>
      <c r="F163" s="28"/>
      <c r="G163" s="7" t="s">
        <v>38</v>
      </c>
      <c r="H163" s="32">
        <v>8</v>
      </c>
      <c r="I163" s="32"/>
      <c r="J163" s="32"/>
      <c r="K163" s="28"/>
    </row>
    <row r="164" spans="1:11" s="8" customFormat="1" ht="16.5">
      <c r="A164" s="32"/>
      <c r="B164" s="28"/>
      <c r="C164" s="29"/>
      <c r="D164" s="24"/>
      <c r="E164" s="28"/>
      <c r="F164" s="28"/>
      <c r="G164" s="7" t="s">
        <v>103</v>
      </c>
      <c r="H164" s="32">
        <v>13</v>
      </c>
      <c r="I164" s="32"/>
      <c r="J164" s="32"/>
      <c r="K164" s="28"/>
    </row>
    <row r="165" spans="1:11" s="8" customFormat="1" ht="16.5">
      <c r="A165" s="32"/>
      <c r="B165" s="28"/>
      <c r="C165" s="29"/>
      <c r="D165" s="24"/>
      <c r="E165" s="28"/>
      <c r="F165" s="28"/>
      <c r="G165" s="7" t="s">
        <v>35</v>
      </c>
      <c r="H165" s="32">
        <v>4</v>
      </c>
      <c r="I165" s="32"/>
      <c r="J165" s="32"/>
      <c r="K165" s="28"/>
    </row>
    <row r="166" spans="1:11" s="8" customFormat="1" ht="16.5">
      <c r="A166" s="32">
        <v>42</v>
      </c>
      <c r="B166" s="32" t="s">
        <v>177</v>
      </c>
      <c r="C166" s="29" t="s">
        <v>178</v>
      </c>
      <c r="D166" s="24" t="s">
        <v>167</v>
      </c>
      <c r="E166" s="32">
        <v>2</v>
      </c>
      <c r="F166" s="32">
        <v>65</v>
      </c>
      <c r="G166" s="7" t="s">
        <v>36</v>
      </c>
      <c r="H166" s="32">
        <v>12</v>
      </c>
      <c r="I166" s="32"/>
      <c r="J166" s="32">
        <f>SUM(H166:I171)</f>
        <v>65</v>
      </c>
      <c r="K166" s="32" t="s">
        <v>91</v>
      </c>
    </row>
    <row r="167" spans="1:11" s="8" customFormat="1" ht="16.5">
      <c r="A167" s="32"/>
      <c r="B167" s="32"/>
      <c r="C167" s="29"/>
      <c r="D167" s="24"/>
      <c r="E167" s="32"/>
      <c r="F167" s="32"/>
      <c r="G167" s="7" t="s">
        <v>97</v>
      </c>
      <c r="H167" s="32">
        <v>8</v>
      </c>
      <c r="I167" s="32"/>
      <c r="J167" s="32"/>
      <c r="K167" s="32" t="s">
        <v>179</v>
      </c>
    </row>
    <row r="168" spans="1:11" s="8" customFormat="1" ht="16.5">
      <c r="A168" s="32"/>
      <c r="B168" s="32"/>
      <c r="C168" s="29"/>
      <c r="D168" s="24"/>
      <c r="E168" s="32"/>
      <c r="F168" s="32"/>
      <c r="G168" s="7" t="s">
        <v>46</v>
      </c>
      <c r="H168" s="9">
        <v>8</v>
      </c>
      <c r="I168" s="9">
        <v>8</v>
      </c>
      <c r="J168" s="32"/>
      <c r="K168" s="32"/>
    </row>
    <row r="169" spans="1:11" s="8" customFormat="1" ht="16.5">
      <c r="A169" s="32"/>
      <c r="B169" s="32"/>
      <c r="C169" s="29"/>
      <c r="D169" s="24"/>
      <c r="E169" s="32"/>
      <c r="F169" s="32"/>
      <c r="G169" s="7" t="s">
        <v>104</v>
      </c>
      <c r="H169" s="32">
        <v>9</v>
      </c>
      <c r="I169" s="32"/>
      <c r="J169" s="32"/>
      <c r="K169" s="32"/>
    </row>
    <row r="170" spans="1:11" s="8" customFormat="1" ht="16.5">
      <c r="A170" s="32"/>
      <c r="B170" s="32"/>
      <c r="C170" s="29"/>
      <c r="D170" s="24"/>
      <c r="E170" s="32"/>
      <c r="F170" s="32"/>
      <c r="G170" s="7" t="s">
        <v>116</v>
      </c>
      <c r="H170" s="32">
        <v>12</v>
      </c>
      <c r="I170" s="32"/>
      <c r="J170" s="32"/>
      <c r="K170" s="32"/>
    </row>
    <row r="171" spans="1:11" s="8" customFormat="1" ht="16.5">
      <c r="A171" s="32"/>
      <c r="B171" s="32"/>
      <c r="C171" s="29"/>
      <c r="D171" s="24"/>
      <c r="E171" s="32"/>
      <c r="F171" s="32"/>
      <c r="G171" s="7" t="s">
        <v>38</v>
      </c>
      <c r="H171" s="32">
        <v>8</v>
      </c>
      <c r="I171" s="32"/>
      <c r="J171" s="32"/>
      <c r="K171" s="32"/>
    </row>
    <row r="172" spans="1:11" s="8" customFormat="1" ht="16.5">
      <c r="A172" s="32">
        <v>43</v>
      </c>
      <c r="B172" s="32" t="s">
        <v>165</v>
      </c>
      <c r="C172" s="29" t="s">
        <v>180</v>
      </c>
      <c r="D172" s="24" t="s">
        <v>90</v>
      </c>
      <c r="E172" s="32">
        <v>1</v>
      </c>
      <c r="F172" s="32">
        <v>37</v>
      </c>
      <c r="G172" s="7" t="s">
        <v>26</v>
      </c>
      <c r="H172" s="32">
        <v>16</v>
      </c>
      <c r="I172" s="32"/>
      <c r="J172" s="32">
        <f>SUM(H172:I175)</f>
        <v>37</v>
      </c>
      <c r="K172" s="32" t="s">
        <v>168</v>
      </c>
    </row>
    <row r="173" spans="1:11" s="8" customFormat="1" ht="16.5">
      <c r="A173" s="32"/>
      <c r="B173" s="32"/>
      <c r="C173" s="29"/>
      <c r="D173" s="24"/>
      <c r="E173" s="32"/>
      <c r="F173" s="32"/>
      <c r="G173" s="7" t="s">
        <v>100</v>
      </c>
      <c r="H173" s="9">
        <v>0</v>
      </c>
      <c r="I173" s="9">
        <v>8</v>
      </c>
      <c r="J173" s="32"/>
      <c r="K173" s="32"/>
    </row>
    <row r="174" spans="1:11" s="8" customFormat="1" ht="16.5">
      <c r="A174" s="32"/>
      <c r="B174" s="32"/>
      <c r="C174" s="29"/>
      <c r="D174" s="24"/>
      <c r="E174" s="32"/>
      <c r="F174" s="32"/>
      <c r="G174" s="7" t="s">
        <v>49</v>
      </c>
      <c r="H174" s="9">
        <v>0</v>
      </c>
      <c r="I174" s="9">
        <v>8</v>
      </c>
      <c r="J174" s="32"/>
      <c r="K174" s="32"/>
    </row>
    <row r="175" spans="1:11" s="8" customFormat="1" ht="16.5">
      <c r="A175" s="32"/>
      <c r="B175" s="32"/>
      <c r="C175" s="29"/>
      <c r="D175" s="24"/>
      <c r="E175" s="32"/>
      <c r="F175" s="32"/>
      <c r="G175" s="7" t="s">
        <v>40</v>
      </c>
      <c r="H175" s="32">
        <v>5</v>
      </c>
      <c r="I175" s="32"/>
      <c r="J175" s="32"/>
      <c r="K175" s="32"/>
    </row>
    <row r="176" spans="1:11" s="8" customFormat="1" ht="16.5">
      <c r="A176" s="32">
        <v>44</v>
      </c>
      <c r="B176" s="32" t="s">
        <v>165</v>
      </c>
      <c r="C176" s="29" t="s">
        <v>181</v>
      </c>
      <c r="D176" s="24" t="s">
        <v>167</v>
      </c>
      <c r="E176" s="32">
        <v>1</v>
      </c>
      <c r="F176" s="32">
        <v>37</v>
      </c>
      <c r="G176" s="7" t="s">
        <v>28</v>
      </c>
      <c r="H176" s="32">
        <v>8</v>
      </c>
      <c r="I176" s="32"/>
      <c r="J176" s="32">
        <f>SUM(H176:I180)</f>
        <v>37</v>
      </c>
      <c r="K176" s="32" t="s">
        <v>91</v>
      </c>
    </row>
    <row r="177" spans="1:11" s="8" customFormat="1" ht="16.5">
      <c r="A177" s="32"/>
      <c r="B177" s="32"/>
      <c r="C177" s="29"/>
      <c r="D177" s="24"/>
      <c r="E177" s="32"/>
      <c r="F177" s="32"/>
      <c r="G177" s="7" t="s">
        <v>95</v>
      </c>
      <c r="H177" s="32">
        <v>8</v>
      </c>
      <c r="I177" s="32"/>
      <c r="J177" s="32"/>
      <c r="K177" s="32"/>
    </row>
    <row r="178" spans="1:11" s="8" customFormat="1" ht="16.5">
      <c r="A178" s="32"/>
      <c r="B178" s="32"/>
      <c r="C178" s="29"/>
      <c r="D178" s="24"/>
      <c r="E178" s="32"/>
      <c r="F178" s="32"/>
      <c r="G178" s="7" t="s">
        <v>36</v>
      </c>
      <c r="H178" s="32">
        <v>9</v>
      </c>
      <c r="I178" s="32"/>
      <c r="J178" s="32"/>
      <c r="K178" s="32"/>
    </row>
    <row r="179" spans="1:11" s="8" customFormat="1" ht="16.5">
      <c r="A179" s="32"/>
      <c r="B179" s="32"/>
      <c r="C179" s="29"/>
      <c r="D179" s="24"/>
      <c r="E179" s="32"/>
      <c r="F179" s="32"/>
      <c r="G179" s="7" t="s">
        <v>38</v>
      </c>
      <c r="H179" s="32">
        <v>8</v>
      </c>
      <c r="I179" s="32"/>
      <c r="J179" s="32"/>
      <c r="K179" s="32"/>
    </row>
    <row r="180" spans="1:11" s="8" customFormat="1" ht="16.5">
      <c r="A180" s="32"/>
      <c r="B180" s="32"/>
      <c r="C180" s="29"/>
      <c r="D180" s="24"/>
      <c r="E180" s="32"/>
      <c r="F180" s="32"/>
      <c r="G180" s="6" t="s">
        <v>182</v>
      </c>
      <c r="H180" s="32">
        <v>4</v>
      </c>
      <c r="I180" s="32"/>
      <c r="J180" s="32"/>
      <c r="K180" s="32"/>
    </row>
    <row r="181" spans="1:11" s="8" customFormat="1" ht="16.5">
      <c r="A181" s="32">
        <v>45</v>
      </c>
      <c r="B181" s="32" t="s">
        <v>165</v>
      </c>
      <c r="C181" s="29" t="s">
        <v>183</v>
      </c>
      <c r="D181" s="24" t="s">
        <v>167</v>
      </c>
      <c r="E181" s="32">
        <v>1</v>
      </c>
      <c r="F181" s="32">
        <v>30</v>
      </c>
      <c r="G181" s="7" t="s">
        <v>100</v>
      </c>
      <c r="H181" s="9">
        <v>10</v>
      </c>
      <c r="I181" s="9">
        <v>0</v>
      </c>
      <c r="J181" s="32">
        <f>SUM(H181:I183)</f>
        <v>30</v>
      </c>
      <c r="K181" s="32" t="s">
        <v>91</v>
      </c>
    </row>
    <row r="182" spans="1:11" s="8" customFormat="1" ht="16.5">
      <c r="A182" s="32"/>
      <c r="B182" s="32"/>
      <c r="C182" s="29"/>
      <c r="D182" s="24"/>
      <c r="E182" s="32"/>
      <c r="F182" s="32"/>
      <c r="G182" s="7" t="s">
        <v>104</v>
      </c>
      <c r="H182" s="9">
        <v>10</v>
      </c>
      <c r="I182" s="9">
        <v>0</v>
      </c>
      <c r="J182" s="32"/>
      <c r="K182" s="32"/>
    </row>
    <row r="183" spans="1:11" s="8" customFormat="1" ht="16.5">
      <c r="A183" s="32"/>
      <c r="B183" s="32"/>
      <c r="C183" s="29"/>
      <c r="D183" s="24"/>
      <c r="E183" s="32"/>
      <c r="F183" s="32"/>
      <c r="G183" s="7" t="s">
        <v>38</v>
      </c>
      <c r="H183" s="32">
        <v>10</v>
      </c>
      <c r="I183" s="32"/>
      <c r="J183" s="32"/>
      <c r="K183" s="32"/>
    </row>
    <row r="184" spans="1:11" s="8" customFormat="1" ht="16.5">
      <c r="A184" s="32">
        <v>46</v>
      </c>
      <c r="B184" s="32" t="s">
        <v>165</v>
      </c>
      <c r="C184" s="29" t="s">
        <v>184</v>
      </c>
      <c r="D184" s="24" t="s">
        <v>167</v>
      </c>
      <c r="E184" s="32">
        <v>1</v>
      </c>
      <c r="F184" s="32">
        <v>30</v>
      </c>
      <c r="G184" s="7" t="s">
        <v>26</v>
      </c>
      <c r="H184" s="9">
        <v>10</v>
      </c>
      <c r="I184" s="9">
        <v>0</v>
      </c>
      <c r="J184" s="32">
        <f>SUM(H184:I188)</f>
        <v>30</v>
      </c>
      <c r="K184" s="32" t="s">
        <v>91</v>
      </c>
    </row>
    <row r="185" spans="1:11" s="8" customFormat="1" ht="16.5">
      <c r="A185" s="32"/>
      <c r="B185" s="32"/>
      <c r="C185" s="29"/>
      <c r="D185" s="24"/>
      <c r="E185" s="32"/>
      <c r="F185" s="32"/>
      <c r="G185" s="7" t="s">
        <v>27</v>
      </c>
      <c r="H185" s="9">
        <v>10</v>
      </c>
      <c r="I185" s="9">
        <v>0</v>
      </c>
      <c r="J185" s="32"/>
      <c r="K185" s="32"/>
    </row>
    <row r="186" spans="1:11" s="8" customFormat="1" ht="28.5">
      <c r="A186" s="32"/>
      <c r="B186" s="32"/>
      <c r="C186" s="29"/>
      <c r="D186" s="24"/>
      <c r="E186" s="32"/>
      <c r="F186" s="32"/>
      <c r="G186" s="7" t="s">
        <v>185</v>
      </c>
      <c r="H186" s="32">
        <v>2</v>
      </c>
      <c r="I186" s="32"/>
      <c r="J186" s="32"/>
      <c r="K186" s="32"/>
    </row>
    <row r="187" spans="1:11" s="8" customFormat="1" ht="16.5">
      <c r="A187" s="32"/>
      <c r="B187" s="32"/>
      <c r="C187" s="29"/>
      <c r="D187" s="24"/>
      <c r="E187" s="32"/>
      <c r="F187" s="32"/>
      <c r="G187" s="7" t="s">
        <v>38</v>
      </c>
      <c r="H187" s="32">
        <v>6</v>
      </c>
      <c r="I187" s="32"/>
      <c r="J187" s="32"/>
      <c r="K187" s="32"/>
    </row>
    <row r="188" spans="1:11" s="8" customFormat="1" ht="16.5">
      <c r="A188" s="32"/>
      <c r="B188" s="32"/>
      <c r="C188" s="29"/>
      <c r="D188" s="24"/>
      <c r="E188" s="32"/>
      <c r="F188" s="32"/>
      <c r="G188" s="7" t="s">
        <v>105</v>
      </c>
      <c r="H188" s="32">
        <v>2</v>
      </c>
      <c r="I188" s="32"/>
      <c r="J188" s="32"/>
      <c r="K188" s="32"/>
    </row>
    <row r="189" spans="1:11" s="8" customFormat="1" ht="16.5">
      <c r="A189" s="32">
        <v>47</v>
      </c>
      <c r="B189" s="32" t="s">
        <v>186</v>
      </c>
      <c r="C189" s="29" t="s">
        <v>187</v>
      </c>
      <c r="D189" s="24" t="s">
        <v>188</v>
      </c>
      <c r="E189" s="32">
        <v>1</v>
      </c>
      <c r="F189" s="32">
        <v>37</v>
      </c>
      <c r="G189" s="7" t="s">
        <v>24</v>
      </c>
      <c r="H189" s="32">
        <v>12</v>
      </c>
      <c r="I189" s="32"/>
      <c r="J189" s="32">
        <f>SUM(H189:I193)</f>
        <v>37</v>
      </c>
      <c r="K189" s="32" t="s">
        <v>91</v>
      </c>
    </row>
    <row r="190" spans="1:11" s="8" customFormat="1" ht="16.5">
      <c r="A190" s="32"/>
      <c r="B190" s="32"/>
      <c r="C190" s="29"/>
      <c r="D190" s="24"/>
      <c r="E190" s="32"/>
      <c r="F190" s="32"/>
      <c r="G190" s="7" t="s">
        <v>27</v>
      </c>
      <c r="H190" s="9">
        <v>8</v>
      </c>
      <c r="I190" s="9">
        <v>0</v>
      </c>
      <c r="J190" s="32"/>
      <c r="K190" s="32"/>
    </row>
    <row r="191" spans="1:11" s="8" customFormat="1" ht="16.5">
      <c r="A191" s="32"/>
      <c r="B191" s="32"/>
      <c r="C191" s="29"/>
      <c r="D191" s="24"/>
      <c r="E191" s="32"/>
      <c r="F191" s="32"/>
      <c r="G191" s="7" t="s">
        <v>51</v>
      </c>
      <c r="H191" s="32">
        <v>8</v>
      </c>
      <c r="I191" s="32"/>
      <c r="J191" s="32"/>
      <c r="K191" s="32"/>
    </row>
    <row r="192" spans="1:11" s="8" customFormat="1" ht="16.5">
      <c r="A192" s="32"/>
      <c r="B192" s="32"/>
      <c r="C192" s="29"/>
      <c r="D192" s="24"/>
      <c r="E192" s="32"/>
      <c r="F192" s="32"/>
      <c r="G192" s="7" t="s">
        <v>106</v>
      </c>
      <c r="H192" s="32">
        <v>7</v>
      </c>
      <c r="I192" s="32"/>
      <c r="J192" s="32"/>
      <c r="K192" s="32"/>
    </row>
    <row r="193" spans="1:11" s="8" customFormat="1" ht="16.5">
      <c r="A193" s="32"/>
      <c r="B193" s="32"/>
      <c r="C193" s="29"/>
      <c r="D193" s="24"/>
      <c r="E193" s="32"/>
      <c r="F193" s="32"/>
      <c r="G193" s="6" t="s">
        <v>189</v>
      </c>
      <c r="H193" s="32">
        <v>2</v>
      </c>
      <c r="I193" s="32"/>
      <c r="J193" s="32"/>
      <c r="K193" s="32"/>
    </row>
    <row r="194" spans="1:11" s="8" customFormat="1" ht="42.75">
      <c r="A194" s="9">
        <v>48</v>
      </c>
      <c r="B194" s="9" t="s">
        <v>186</v>
      </c>
      <c r="C194" s="10" t="s">
        <v>190</v>
      </c>
      <c r="D194" s="14" t="s">
        <v>188</v>
      </c>
      <c r="E194" s="7">
        <v>1</v>
      </c>
      <c r="F194" s="7">
        <v>20</v>
      </c>
      <c r="G194" s="15" t="s">
        <v>37</v>
      </c>
      <c r="H194" s="9">
        <v>20</v>
      </c>
      <c r="I194" s="9">
        <v>0</v>
      </c>
      <c r="J194" s="9">
        <f>SUM(H194:I194)</f>
        <v>20</v>
      </c>
      <c r="K194" s="16" t="s">
        <v>191</v>
      </c>
    </row>
    <row r="195" spans="1:11" s="8" customFormat="1" ht="15.75" customHeight="1">
      <c r="A195" s="28">
        <v>49</v>
      </c>
      <c r="B195" s="28" t="s">
        <v>192</v>
      </c>
      <c r="C195" s="29" t="s">
        <v>193</v>
      </c>
      <c r="D195" s="29" t="s">
        <v>194</v>
      </c>
      <c r="E195" s="28">
        <v>1</v>
      </c>
      <c r="F195" s="28">
        <v>30</v>
      </c>
      <c r="G195" s="6" t="s">
        <v>195</v>
      </c>
      <c r="H195" s="6">
        <v>10</v>
      </c>
      <c r="I195" s="6">
        <v>10</v>
      </c>
      <c r="J195" s="28">
        <f>SUM(H195:I196)</f>
        <v>30</v>
      </c>
      <c r="K195" s="28" t="s">
        <v>196</v>
      </c>
    </row>
    <row r="196" spans="1:11" s="8" customFormat="1" ht="15.75" customHeight="1">
      <c r="A196" s="33"/>
      <c r="B196" s="33"/>
      <c r="C196" s="25"/>
      <c r="D196" s="29"/>
      <c r="E196" s="28"/>
      <c r="F196" s="33"/>
      <c r="G196" s="6" t="s">
        <v>197</v>
      </c>
      <c r="H196" s="6">
        <v>5</v>
      </c>
      <c r="I196" s="6">
        <v>5</v>
      </c>
      <c r="J196" s="33"/>
      <c r="K196" s="33"/>
    </row>
    <row r="197" spans="1:11" s="8" customFormat="1" ht="16.5" customHeight="1">
      <c r="A197" s="28">
        <v>50</v>
      </c>
      <c r="B197" s="28" t="s">
        <v>192</v>
      </c>
      <c r="C197" s="29" t="s">
        <v>198</v>
      </c>
      <c r="D197" s="29" t="s">
        <v>194</v>
      </c>
      <c r="E197" s="28">
        <v>1</v>
      </c>
      <c r="F197" s="28">
        <v>30</v>
      </c>
      <c r="G197" s="6" t="s">
        <v>199</v>
      </c>
      <c r="H197" s="6">
        <v>10</v>
      </c>
      <c r="I197" s="6">
        <v>0</v>
      </c>
      <c r="J197" s="28">
        <f>SUM(H197:I199)</f>
        <v>30</v>
      </c>
      <c r="K197" s="28" t="s">
        <v>196</v>
      </c>
    </row>
    <row r="198" spans="1:11" s="8" customFormat="1" ht="16.5">
      <c r="A198" s="28"/>
      <c r="B198" s="28"/>
      <c r="C198" s="29"/>
      <c r="D198" s="29"/>
      <c r="E198" s="28"/>
      <c r="F198" s="28"/>
      <c r="G198" s="6" t="s">
        <v>195</v>
      </c>
      <c r="H198" s="6">
        <v>5</v>
      </c>
      <c r="I198" s="6">
        <v>5</v>
      </c>
      <c r="J198" s="30"/>
      <c r="K198" s="28"/>
    </row>
    <row r="199" spans="1:11" s="8" customFormat="1" ht="16.5" customHeight="1">
      <c r="A199" s="28"/>
      <c r="B199" s="28"/>
      <c r="C199" s="29"/>
      <c r="D199" s="29"/>
      <c r="E199" s="28"/>
      <c r="F199" s="28"/>
      <c r="G199" s="6" t="s">
        <v>200</v>
      </c>
      <c r="H199" s="6">
        <v>6</v>
      </c>
      <c r="I199" s="6">
        <v>4</v>
      </c>
      <c r="J199" s="30"/>
      <c r="K199" s="28"/>
    </row>
    <row r="200" spans="1:11" s="8" customFormat="1" ht="16.5">
      <c r="A200" s="28">
        <v>51</v>
      </c>
      <c r="B200" s="28" t="s">
        <v>192</v>
      </c>
      <c r="C200" s="29" t="s">
        <v>201</v>
      </c>
      <c r="D200" s="29" t="s">
        <v>202</v>
      </c>
      <c r="E200" s="28">
        <v>1</v>
      </c>
      <c r="F200" s="28">
        <v>30</v>
      </c>
      <c r="G200" s="6" t="s">
        <v>203</v>
      </c>
      <c r="H200" s="6">
        <v>3</v>
      </c>
      <c r="I200" s="6">
        <v>4</v>
      </c>
      <c r="J200" s="28">
        <f>SUM(H200:I203)</f>
        <v>30</v>
      </c>
      <c r="K200" s="28" t="s">
        <v>204</v>
      </c>
    </row>
    <row r="201" spans="1:11" s="8" customFormat="1" ht="16.5">
      <c r="A201" s="28"/>
      <c r="B201" s="28"/>
      <c r="C201" s="29"/>
      <c r="D201" s="29"/>
      <c r="E201" s="28"/>
      <c r="F201" s="28"/>
      <c r="G201" s="6" t="s">
        <v>205</v>
      </c>
      <c r="H201" s="6">
        <v>4</v>
      </c>
      <c r="I201" s="6">
        <v>4</v>
      </c>
      <c r="J201" s="28"/>
      <c r="K201" s="28"/>
    </row>
    <row r="202" spans="1:11" s="8" customFormat="1" ht="16.5">
      <c r="A202" s="28"/>
      <c r="B202" s="28"/>
      <c r="C202" s="29"/>
      <c r="D202" s="29"/>
      <c r="E202" s="28"/>
      <c r="F202" s="28"/>
      <c r="G202" s="6" t="s">
        <v>206</v>
      </c>
      <c r="H202" s="6">
        <v>0</v>
      </c>
      <c r="I202" s="6">
        <v>7</v>
      </c>
      <c r="J202" s="28"/>
      <c r="K202" s="28"/>
    </row>
    <row r="203" spans="1:11" s="8" customFormat="1" ht="16.5">
      <c r="A203" s="28"/>
      <c r="B203" s="28"/>
      <c r="C203" s="29"/>
      <c r="D203" s="29"/>
      <c r="E203" s="28"/>
      <c r="F203" s="28"/>
      <c r="G203" s="6" t="s">
        <v>207</v>
      </c>
      <c r="H203" s="6">
        <v>0</v>
      </c>
      <c r="I203" s="6">
        <v>8</v>
      </c>
      <c r="J203" s="28"/>
      <c r="K203" s="28"/>
    </row>
    <row r="204" spans="1:11" s="8" customFormat="1" ht="16.5">
      <c r="A204" s="28">
        <v>52</v>
      </c>
      <c r="B204" s="28" t="s">
        <v>192</v>
      </c>
      <c r="C204" s="29" t="s">
        <v>208</v>
      </c>
      <c r="D204" s="29" t="s">
        <v>202</v>
      </c>
      <c r="E204" s="28">
        <v>2</v>
      </c>
      <c r="F204" s="28">
        <v>60</v>
      </c>
      <c r="G204" s="6" t="s">
        <v>199</v>
      </c>
      <c r="H204" s="6">
        <v>30</v>
      </c>
      <c r="I204" s="6">
        <v>0</v>
      </c>
      <c r="J204" s="28">
        <f>SUM(H204:I209)</f>
        <v>60</v>
      </c>
      <c r="K204" s="28" t="s">
        <v>204</v>
      </c>
    </row>
    <row r="205" spans="1:11" s="8" customFormat="1" ht="16.5">
      <c r="A205" s="28"/>
      <c r="B205" s="28"/>
      <c r="C205" s="29"/>
      <c r="D205" s="29"/>
      <c r="E205" s="28"/>
      <c r="F205" s="28"/>
      <c r="G205" s="6" t="s">
        <v>200</v>
      </c>
      <c r="H205" s="31">
        <v>12</v>
      </c>
      <c r="I205" s="31"/>
      <c r="J205" s="28"/>
      <c r="K205" s="28"/>
    </row>
    <row r="206" spans="1:11" s="8" customFormat="1" ht="16.5">
      <c r="A206" s="28"/>
      <c r="B206" s="28"/>
      <c r="C206" s="29"/>
      <c r="D206" s="29"/>
      <c r="E206" s="28"/>
      <c r="F206" s="28"/>
      <c r="G206" s="6" t="s">
        <v>209</v>
      </c>
      <c r="H206" s="31">
        <v>5</v>
      </c>
      <c r="I206" s="31"/>
      <c r="J206" s="28"/>
      <c r="K206" s="28"/>
    </row>
    <row r="207" spans="1:11" s="8" customFormat="1" ht="16.5">
      <c r="A207" s="28"/>
      <c r="B207" s="28"/>
      <c r="C207" s="29"/>
      <c r="D207" s="29"/>
      <c r="E207" s="28"/>
      <c r="F207" s="28"/>
      <c r="G207" s="6" t="s">
        <v>195</v>
      </c>
      <c r="H207" s="31">
        <v>7</v>
      </c>
      <c r="I207" s="31"/>
      <c r="J207" s="28"/>
      <c r="K207" s="28"/>
    </row>
    <row r="208" spans="1:11" s="8" customFormat="1" ht="16.5">
      <c r="A208" s="28"/>
      <c r="B208" s="28"/>
      <c r="C208" s="29"/>
      <c r="D208" s="29"/>
      <c r="E208" s="28"/>
      <c r="F208" s="28"/>
      <c r="G208" s="6" t="s">
        <v>203</v>
      </c>
      <c r="H208" s="31">
        <v>3</v>
      </c>
      <c r="I208" s="28"/>
      <c r="J208" s="28"/>
      <c r="K208" s="28"/>
    </row>
    <row r="209" spans="1:11" s="8" customFormat="1" ht="16.5">
      <c r="A209" s="28"/>
      <c r="B209" s="28"/>
      <c r="C209" s="29"/>
      <c r="D209" s="29"/>
      <c r="E209" s="28"/>
      <c r="F209" s="28"/>
      <c r="G209" s="6" t="s">
        <v>210</v>
      </c>
      <c r="H209" s="31">
        <v>3</v>
      </c>
      <c r="I209" s="28"/>
      <c r="J209" s="28"/>
      <c r="K209" s="28"/>
    </row>
    <row r="210" spans="1:11" s="8" customFormat="1" ht="16.5">
      <c r="A210" s="28">
        <v>53</v>
      </c>
      <c r="B210" s="28" t="s">
        <v>192</v>
      </c>
      <c r="C210" s="29" t="s">
        <v>211</v>
      </c>
      <c r="D210" s="29" t="s">
        <v>202</v>
      </c>
      <c r="E210" s="28">
        <v>2</v>
      </c>
      <c r="F210" s="28">
        <v>60</v>
      </c>
      <c r="G210" s="6" t="s">
        <v>212</v>
      </c>
      <c r="H210" s="6">
        <v>0</v>
      </c>
      <c r="I210" s="6">
        <v>10</v>
      </c>
      <c r="J210" s="28">
        <f>SUM(H210:I215)</f>
        <v>60</v>
      </c>
      <c r="K210" s="28" t="s">
        <v>204</v>
      </c>
    </row>
    <row r="211" spans="1:11" s="8" customFormat="1" ht="16.5">
      <c r="A211" s="28"/>
      <c r="B211" s="28"/>
      <c r="C211" s="29"/>
      <c r="D211" s="29"/>
      <c r="E211" s="28"/>
      <c r="F211" s="28"/>
      <c r="G211" s="6" t="s">
        <v>199</v>
      </c>
      <c r="H211" s="6">
        <v>15</v>
      </c>
      <c r="I211" s="6">
        <v>0</v>
      </c>
      <c r="J211" s="28"/>
      <c r="K211" s="28"/>
    </row>
    <row r="212" spans="1:11" s="8" customFormat="1" ht="16.5">
      <c r="A212" s="28"/>
      <c r="B212" s="28"/>
      <c r="C212" s="29"/>
      <c r="D212" s="29"/>
      <c r="E212" s="28"/>
      <c r="F212" s="28"/>
      <c r="G212" s="6" t="s">
        <v>213</v>
      </c>
      <c r="H212" s="6">
        <v>8</v>
      </c>
      <c r="I212" s="6">
        <v>0</v>
      </c>
      <c r="J212" s="28"/>
      <c r="K212" s="28"/>
    </row>
    <row r="213" spans="1:11" s="8" customFormat="1" ht="16.5">
      <c r="A213" s="28"/>
      <c r="B213" s="28"/>
      <c r="C213" s="29"/>
      <c r="D213" s="29"/>
      <c r="E213" s="28"/>
      <c r="F213" s="28"/>
      <c r="G213" s="6" t="s">
        <v>214</v>
      </c>
      <c r="H213" s="6">
        <v>10</v>
      </c>
      <c r="I213" s="6">
        <v>3</v>
      </c>
      <c r="J213" s="28"/>
      <c r="K213" s="28"/>
    </row>
    <row r="214" spans="1:11" s="8" customFormat="1" ht="16.5">
      <c r="A214" s="28"/>
      <c r="B214" s="28"/>
      <c r="C214" s="29"/>
      <c r="D214" s="29"/>
      <c r="E214" s="28"/>
      <c r="F214" s="28"/>
      <c r="G214" s="6" t="s">
        <v>215</v>
      </c>
      <c r="H214" s="6">
        <v>4</v>
      </c>
      <c r="I214" s="6">
        <v>0</v>
      </c>
      <c r="J214" s="28"/>
      <c r="K214" s="28"/>
    </row>
    <row r="215" spans="1:11" s="8" customFormat="1" ht="16.5">
      <c r="A215" s="28"/>
      <c r="B215" s="28"/>
      <c r="C215" s="29"/>
      <c r="D215" s="29"/>
      <c r="E215" s="28"/>
      <c r="F215" s="28"/>
      <c r="G215" s="6" t="s">
        <v>216</v>
      </c>
      <c r="H215" s="6">
        <v>8</v>
      </c>
      <c r="I215" s="6">
        <v>2</v>
      </c>
      <c r="J215" s="28"/>
      <c r="K215" s="28"/>
    </row>
    <row r="216" spans="1:11" s="8" customFormat="1" ht="16.5">
      <c r="A216" s="28">
        <v>54</v>
      </c>
      <c r="B216" s="28" t="s">
        <v>192</v>
      </c>
      <c r="C216" s="29" t="s">
        <v>217</v>
      </c>
      <c r="D216" s="29" t="s">
        <v>202</v>
      </c>
      <c r="E216" s="28">
        <v>1</v>
      </c>
      <c r="F216" s="28">
        <v>30</v>
      </c>
      <c r="G216" s="6" t="s">
        <v>218</v>
      </c>
      <c r="H216" s="31">
        <v>7</v>
      </c>
      <c r="I216" s="31"/>
      <c r="J216" s="28">
        <f>SUM(H216:I221)</f>
        <v>30</v>
      </c>
      <c r="K216" s="28" t="s">
        <v>204</v>
      </c>
    </row>
    <row r="217" spans="1:11" s="8" customFormat="1" ht="16.5">
      <c r="A217" s="28"/>
      <c r="B217" s="28"/>
      <c r="C217" s="29"/>
      <c r="D217" s="29"/>
      <c r="E217" s="28"/>
      <c r="F217" s="28"/>
      <c r="G217" s="6" t="s">
        <v>199</v>
      </c>
      <c r="H217" s="6">
        <v>6</v>
      </c>
      <c r="I217" s="6">
        <v>0</v>
      </c>
      <c r="J217" s="28"/>
      <c r="K217" s="28"/>
    </row>
    <row r="218" spans="1:11" s="8" customFormat="1" ht="16.5">
      <c r="A218" s="28"/>
      <c r="B218" s="28"/>
      <c r="C218" s="29"/>
      <c r="D218" s="29"/>
      <c r="E218" s="28"/>
      <c r="F218" s="28"/>
      <c r="G218" s="6" t="s">
        <v>219</v>
      </c>
      <c r="H218" s="31">
        <v>6</v>
      </c>
      <c r="I218" s="31"/>
      <c r="J218" s="28"/>
      <c r="K218" s="28"/>
    </row>
    <row r="219" spans="1:11" s="8" customFormat="1" ht="16.5">
      <c r="A219" s="28"/>
      <c r="B219" s="28"/>
      <c r="C219" s="29"/>
      <c r="D219" s="29"/>
      <c r="E219" s="28"/>
      <c r="F219" s="28"/>
      <c r="G219" s="6" t="s">
        <v>220</v>
      </c>
      <c r="H219" s="31">
        <v>2</v>
      </c>
      <c r="I219" s="31"/>
      <c r="J219" s="28"/>
      <c r="K219" s="28"/>
    </row>
    <row r="220" spans="1:11" s="8" customFormat="1" ht="16.5">
      <c r="A220" s="28"/>
      <c r="B220" s="28"/>
      <c r="C220" s="29"/>
      <c r="D220" s="29"/>
      <c r="E220" s="28"/>
      <c r="F220" s="28"/>
      <c r="G220" s="6" t="s">
        <v>221</v>
      </c>
      <c r="H220" s="31">
        <v>3</v>
      </c>
      <c r="I220" s="31"/>
      <c r="J220" s="28"/>
      <c r="K220" s="28"/>
    </row>
    <row r="221" spans="1:11" s="8" customFormat="1" ht="16.5">
      <c r="A221" s="28"/>
      <c r="B221" s="28"/>
      <c r="C221" s="29"/>
      <c r="D221" s="29"/>
      <c r="E221" s="28"/>
      <c r="F221" s="28"/>
      <c r="G221" s="6" t="s">
        <v>222</v>
      </c>
      <c r="H221" s="6">
        <v>6</v>
      </c>
      <c r="I221" s="6">
        <v>0</v>
      </c>
      <c r="J221" s="28"/>
      <c r="K221" s="28"/>
    </row>
    <row r="222" spans="1:11" s="8" customFormat="1" ht="16.5">
      <c r="A222" s="28">
        <v>55</v>
      </c>
      <c r="B222" s="28" t="s">
        <v>192</v>
      </c>
      <c r="C222" s="29" t="s">
        <v>223</v>
      </c>
      <c r="D222" s="29" t="s">
        <v>202</v>
      </c>
      <c r="E222" s="28">
        <v>1</v>
      </c>
      <c r="F222" s="28">
        <v>22</v>
      </c>
      <c r="G222" s="6" t="s">
        <v>218</v>
      </c>
      <c r="H222" s="31">
        <v>6</v>
      </c>
      <c r="I222" s="31"/>
      <c r="J222" s="28">
        <f>SUM(H222:I224)</f>
        <v>22</v>
      </c>
      <c r="K222" s="28" t="s">
        <v>204</v>
      </c>
    </row>
    <row r="223" spans="1:11" s="8" customFormat="1" ht="16.5">
      <c r="A223" s="28"/>
      <c r="B223" s="28"/>
      <c r="C223" s="29"/>
      <c r="D223" s="29"/>
      <c r="E223" s="28"/>
      <c r="F223" s="28"/>
      <c r="G223" s="6" t="s">
        <v>209</v>
      </c>
      <c r="H223" s="31">
        <v>8</v>
      </c>
      <c r="I223" s="31"/>
      <c r="J223" s="28"/>
      <c r="K223" s="28"/>
    </row>
    <row r="224" spans="1:11" s="8" customFormat="1" ht="16.5">
      <c r="A224" s="28"/>
      <c r="B224" s="28"/>
      <c r="C224" s="29"/>
      <c r="D224" s="29"/>
      <c r="E224" s="28"/>
      <c r="F224" s="28"/>
      <c r="G224" s="6" t="s">
        <v>224</v>
      </c>
      <c r="H224" s="31">
        <v>8</v>
      </c>
      <c r="I224" s="31"/>
      <c r="J224" s="28"/>
      <c r="K224" s="28"/>
    </row>
    <row r="225" spans="1:11" s="8" customFormat="1" ht="16.5">
      <c r="A225" s="28">
        <v>56</v>
      </c>
      <c r="B225" s="28" t="s">
        <v>192</v>
      </c>
      <c r="C225" s="29" t="s">
        <v>225</v>
      </c>
      <c r="D225" s="29" t="s">
        <v>202</v>
      </c>
      <c r="E225" s="28">
        <v>1</v>
      </c>
      <c r="F225" s="28">
        <v>30</v>
      </c>
      <c r="G225" s="6" t="s">
        <v>210</v>
      </c>
      <c r="H225" s="6">
        <v>4</v>
      </c>
      <c r="I225" s="6">
        <v>6</v>
      </c>
      <c r="J225" s="28">
        <f>SUM(H225:I227)</f>
        <v>30</v>
      </c>
      <c r="K225" s="28" t="s">
        <v>204</v>
      </c>
    </row>
    <row r="226" spans="1:11" s="8" customFormat="1" ht="16.5">
      <c r="A226" s="28"/>
      <c r="B226" s="28"/>
      <c r="C226" s="29"/>
      <c r="D226" s="29"/>
      <c r="E226" s="28"/>
      <c r="F226" s="28"/>
      <c r="G226" s="6" t="s">
        <v>226</v>
      </c>
      <c r="H226" s="6">
        <v>4</v>
      </c>
      <c r="I226" s="6">
        <v>7</v>
      </c>
      <c r="J226" s="28"/>
      <c r="K226" s="28"/>
    </row>
    <row r="227" spans="1:11" s="8" customFormat="1" ht="16.5">
      <c r="A227" s="28"/>
      <c r="B227" s="28"/>
      <c r="C227" s="29"/>
      <c r="D227" s="29"/>
      <c r="E227" s="28"/>
      <c r="F227" s="28"/>
      <c r="G227" s="6" t="s">
        <v>227</v>
      </c>
      <c r="H227" s="6">
        <v>5</v>
      </c>
      <c r="I227" s="6">
        <v>4</v>
      </c>
      <c r="J227" s="28"/>
      <c r="K227" s="28"/>
    </row>
    <row r="228" spans="1:11" s="8" customFormat="1" ht="16.5" customHeight="1">
      <c r="A228" s="28">
        <v>57</v>
      </c>
      <c r="B228" s="28" t="s">
        <v>228</v>
      </c>
      <c r="C228" s="29" t="s">
        <v>229</v>
      </c>
      <c r="D228" s="29" t="s">
        <v>194</v>
      </c>
      <c r="E228" s="28">
        <v>1</v>
      </c>
      <c r="F228" s="28">
        <v>30</v>
      </c>
      <c r="G228" s="6" t="s">
        <v>197</v>
      </c>
      <c r="H228" s="6">
        <v>5</v>
      </c>
      <c r="I228" s="6">
        <v>5</v>
      </c>
      <c r="J228" s="28">
        <v>30</v>
      </c>
      <c r="K228" s="28" t="s">
        <v>196</v>
      </c>
    </row>
    <row r="229" spans="1:11" s="8" customFormat="1" ht="26.25" customHeight="1">
      <c r="A229" s="28"/>
      <c r="B229" s="28"/>
      <c r="C229" s="29"/>
      <c r="D229" s="29"/>
      <c r="E229" s="28"/>
      <c r="F229" s="28"/>
      <c r="G229" s="6" t="s">
        <v>210</v>
      </c>
      <c r="H229" s="6">
        <v>8</v>
      </c>
      <c r="I229" s="6">
        <v>4</v>
      </c>
      <c r="J229" s="28"/>
      <c r="K229" s="28"/>
    </row>
    <row r="230" spans="1:11" s="8" customFormat="1" ht="16.5">
      <c r="A230" s="28"/>
      <c r="B230" s="28"/>
      <c r="C230" s="29"/>
      <c r="D230" s="29"/>
      <c r="E230" s="28"/>
      <c r="F230" s="28"/>
      <c r="G230" s="6" t="s">
        <v>230</v>
      </c>
      <c r="H230" s="6">
        <v>4</v>
      </c>
      <c r="I230" s="6">
        <v>4</v>
      </c>
      <c r="J230" s="28"/>
      <c r="K230" s="28"/>
    </row>
    <row r="231" spans="1:11" s="17" customFormat="1" ht="16.5">
      <c r="A231" s="28">
        <v>58</v>
      </c>
      <c r="B231" s="28" t="s">
        <v>228</v>
      </c>
      <c r="C231" s="29" t="s">
        <v>231</v>
      </c>
      <c r="D231" s="29" t="s">
        <v>202</v>
      </c>
      <c r="E231" s="28">
        <v>1</v>
      </c>
      <c r="F231" s="28">
        <v>36</v>
      </c>
      <c r="G231" s="6" t="s">
        <v>210</v>
      </c>
      <c r="H231" s="6">
        <v>6</v>
      </c>
      <c r="I231" s="6">
        <v>6</v>
      </c>
      <c r="J231" s="28">
        <f>SUM(H231:I233)</f>
        <v>36</v>
      </c>
      <c r="K231" s="28" t="s">
        <v>232</v>
      </c>
    </row>
    <row r="232" spans="1:11" s="17" customFormat="1" ht="16.5">
      <c r="A232" s="28"/>
      <c r="B232" s="28"/>
      <c r="C232" s="29"/>
      <c r="D232" s="29"/>
      <c r="E232" s="28"/>
      <c r="F232" s="28"/>
      <c r="G232" s="6" t="s">
        <v>200</v>
      </c>
      <c r="H232" s="6">
        <v>6</v>
      </c>
      <c r="I232" s="6">
        <v>6</v>
      </c>
      <c r="J232" s="28"/>
      <c r="K232" s="28"/>
    </row>
    <row r="233" spans="1:11" s="17" customFormat="1" ht="16.5">
      <c r="A233" s="28"/>
      <c r="B233" s="28"/>
      <c r="C233" s="29"/>
      <c r="D233" s="29"/>
      <c r="E233" s="28"/>
      <c r="F233" s="28"/>
      <c r="G233" s="6" t="s">
        <v>195</v>
      </c>
      <c r="H233" s="6">
        <v>6</v>
      </c>
      <c r="I233" s="6">
        <v>6</v>
      </c>
      <c r="J233" s="28"/>
      <c r="K233" s="28"/>
    </row>
    <row r="234" spans="1:11" s="8" customFormat="1" ht="16.5">
      <c r="A234" s="28">
        <v>59</v>
      </c>
      <c r="B234" s="28" t="s">
        <v>233</v>
      </c>
      <c r="C234" s="29" t="s">
        <v>234</v>
      </c>
      <c r="D234" s="29" t="s">
        <v>202</v>
      </c>
      <c r="E234" s="28">
        <v>2</v>
      </c>
      <c r="F234" s="28">
        <v>60</v>
      </c>
      <c r="G234" s="6" t="s">
        <v>195</v>
      </c>
      <c r="H234" s="6">
        <v>20</v>
      </c>
      <c r="I234" s="6">
        <v>10</v>
      </c>
      <c r="J234" s="28">
        <f>SUM(H234:I236)</f>
        <v>60</v>
      </c>
      <c r="K234" s="28" t="s">
        <v>235</v>
      </c>
    </row>
    <row r="235" spans="1:11" s="8" customFormat="1" ht="16.5">
      <c r="A235" s="28"/>
      <c r="B235" s="28"/>
      <c r="C235" s="29"/>
      <c r="D235" s="29"/>
      <c r="E235" s="28"/>
      <c r="F235" s="28"/>
      <c r="G235" s="6" t="s">
        <v>199</v>
      </c>
      <c r="H235" s="6">
        <v>20</v>
      </c>
      <c r="I235" s="6">
        <v>0</v>
      </c>
      <c r="J235" s="28"/>
      <c r="K235" s="28"/>
    </row>
    <row r="236" spans="1:11" s="8" customFormat="1" ht="16.5">
      <c r="A236" s="28"/>
      <c r="B236" s="28"/>
      <c r="C236" s="29"/>
      <c r="D236" s="29"/>
      <c r="E236" s="28"/>
      <c r="F236" s="28"/>
      <c r="G236" s="6" t="s">
        <v>236</v>
      </c>
      <c r="H236" s="6">
        <v>5</v>
      </c>
      <c r="I236" s="6">
        <v>5</v>
      </c>
      <c r="J236" s="28"/>
      <c r="K236" s="28"/>
    </row>
    <row r="237" spans="1:11" s="8" customFormat="1" ht="16.5">
      <c r="A237" s="28">
        <v>60</v>
      </c>
      <c r="B237" s="28" t="s">
        <v>233</v>
      </c>
      <c r="C237" s="29" t="s">
        <v>237</v>
      </c>
      <c r="D237" s="29" t="s">
        <v>202</v>
      </c>
      <c r="E237" s="28">
        <v>1</v>
      </c>
      <c r="F237" s="28">
        <v>40</v>
      </c>
      <c r="G237" s="6" t="s">
        <v>210</v>
      </c>
      <c r="H237" s="31">
        <v>3</v>
      </c>
      <c r="I237" s="28"/>
      <c r="J237" s="28">
        <f>SUM(H237:I240)</f>
        <v>40</v>
      </c>
      <c r="K237" s="28" t="s">
        <v>235</v>
      </c>
    </row>
    <row r="238" spans="1:11" s="8" customFormat="1" ht="16.5">
      <c r="A238" s="28"/>
      <c r="B238" s="28"/>
      <c r="C238" s="29"/>
      <c r="D238" s="29"/>
      <c r="E238" s="28"/>
      <c r="F238" s="28"/>
      <c r="G238" s="6" t="s">
        <v>213</v>
      </c>
      <c r="H238" s="6">
        <v>6</v>
      </c>
      <c r="I238" s="6">
        <v>6</v>
      </c>
      <c r="J238" s="28"/>
      <c r="K238" s="28"/>
    </row>
    <row r="239" spans="1:11" s="8" customFormat="1" ht="16.5">
      <c r="A239" s="28"/>
      <c r="B239" s="28"/>
      <c r="C239" s="29"/>
      <c r="D239" s="29"/>
      <c r="E239" s="28"/>
      <c r="F239" s="28"/>
      <c r="G239" s="6" t="s">
        <v>238</v>
      </c>
      <c r="H239" s="6">
        <v>15</v>
      </c>
      <c r="I239" s="6">
        <v>0</v>
      </c>
      <c r="J239" s="28"/>
      <c r="K239" s="28"/>
    </row>
    <row r="240" spans="1:11" s="8" customFormat="1" ht="16.5">
      <c r="A240" s="28"/>
      <c r="B240" s="28"/>
      <c r="C240" s="29"/>
      <c r="D240" s="29"/>
      <c r="E240" s="28"/>
      <c r="F240" s="28"/>
      <c r="G240" s="6" t="s">
        <v>206</v>
      </c>
      <c r="H240" s="6">
        <v>10</v>
      </c>
      <c r="I240" s="6">
        <v>0</v>
      </c>
      <c r="J240" s="28"/>
      <c r="K240" s="28"/>
    </row>
    <row r="241" spans="1:11" s="17" customFormat="1" ht="16.5" customHeight="1">
      <c r="A241" s="28">
        <v>61</v>
      </c>
      <c r="B241" s="28" t="s">
        <v>239</v>
      </c>
      <c r="C241" s="29" t="s">
        <v>240</v>
      </c>
      <c r="D241" s="29" t="s">
        <v>202</v>
      </c>
      <c r="E241" s="28">
        <v>1</v>
      </c>
      <c r="F241" s="28">
        <v>60</v>
      </c>
      <c r="G241" s="6" t="s">
        <v>195</v>
      </c>
      <c r="H241" s="31">
        <v>20</v>
      </c>
      <c r="I241" s="31"/>
      <c r="J241" s="28">
        <f>SUM(H241:I245)</f>
        <v>60</v>
      </c>
      <c r="K241" s="28" t="s">
        <v>241</v>
      </c>
    </row>
    <row r="242" spans="1:11" s="17" customFormat="1" ht="16.5">
      <c r="A242" s="28"/>
      <c r="B242" s="28"/>
      <c r="C242" s="29"/>
      <c r="D242" s="29"/>
      <c r="E242" s="28"/>
      <c r="F242" s="28"/>
      <c r="G242" s="6" t="s">
        <v>222</v>
      </c>
      <c r="H242" s="6">
        <v>0</v>
      </c>
      <c r="I242" s="6">
        <v>10</v>
      </c>
      <c r="J242" s="28"/>
      <c r="K242" s="28"/>
    </row>
    <row r="243" spans="1:11" s="17" customFormat="1" ht="16.5">
      <c r="A243" s="28"/>
      <c r="B243" s="28"/>
      <c r="C243" s="29"/>
      <c r="D243" s="29"/>
      <c r="E243" s="28"/>
      <c r="F243" s="28"/>
      <c r="G243" s="6" t="s">
        <v>216</v>
      </c>
      <c r="H243" s="31">
        <v>9</v>
      </c>
      <c r="I243" s="31"/>
      <c r="J243" s="28"/>
      <c r="K243" s="28"/>
    </row>
    <row r="244" spans="1:11" s="8" customFormat="1" ht="16.5">
      <c r="A244" s="28"/>
      <c r="B244" s="28"/>
      <c r="C244" s="29"/>
      <c r="D244" s="29"/>
      <c r="E244" s="28"/>
      <c r="F244" s="28"/>
      <c r="G244" s="6" t="s">
        <v>242</v>
      </c>
      <c r="H244" s="31">
        <v>4</v>
      </c>
      <c r="I244" s="31"/>
      <c r="J244" s="28"/>
      <c r="K244" s="28"/>
    </row>
    <row r="245" spans="1:11" s="8" customFormat="1" ht="28.5">
      <c r="A245" s="28"/>
      <c r="B245" s="28"/>
      <c r="C245" s="29"/>
      <c r="D245" s="29"/>
      <c r="E245" s="28"/>
      <c r="F245" s="28"/>
      <c r="G245" s="6" t="s">
        <v>243</v>
      </c>
      <c r="H245" s="31">
        <v>17</v>
      </c>
      <c r="I245" s="31"/>
      <c r="J245" s="28"/>
      <c r="K245" s="28"/>
    </row>
    <row r="246" spans="1:11" s="8" customFormat="1" ht="16.5" customHeight="1">
      <c r="A246" s="28">
        <v>62</v>
      </c>
      <c r="B246" s="28" t="s">
        <v>244</v>
      </c>
      <c r="C246" s="29" t="s">
        <v>245</v>
      </c>
      <c r="D246" s="29" t="s">
        <v>194</v>
      </c>
      <c r="E246" s="28">
        <v>1</v>
      </c>
      <c r="F246" s="28">
        <v>30</v>
      </c>
      <c r="G246" s="9" t="s">
        <v>195</v>
      </c>
      <c r="H246" s="9">
        <v>12</v>
      </c>
      <c r="I246" s="9">
        <v>3</v>
      </c>
      <c r="J246" s="28">
        <f>SUM(H246:I248)</f>
        <v>30</v>
      </c>
      <c r="K246" s="28" t="s">
        <v>196</v>
      </c>
    </row>
    <row r="247" spans="1:11" s="8" customFormat="1" ht="16.5" customHeight="1">
      <c r="A247" s="28"/>
      <c r="B247" s="28"/>
      <c r="C247" s="29"/>
      <c r="D247" s="29"/>
      <c r="E247" s="28"/>
      <c r="F247" s="28"/>
      <c r="G247" s="9" t="s">
        <v>206</v>
      </c>
      <c r="H247" s="9">
        <v>7</v>
      </c>
      <c r="I247" s="9">
        <v>0</v>
      </c>
      <c r="J247" s="28"/>
      <c r="K247" s="28"/>
    </row>
    <row r="248" spans="1:11" s="8" customFormat="1" ht="16.5">
      <c r="A248" s="28"/>
      <c r="B248" s="28"/>
      <c r="C248" s="29"/>
      <c r="D248" s="29"/>
      <c r="E248" s="28"/>
      <c r="F248" s="28"/>
      <c r="G248" s="9" t="s">
        <v>246</v>
      </c>
      <c r="H248" s="9">
        <v>5</v>
      </c>
      <c r="I248" s="9">
        <v>3</v>
      </c>
      <c r="J248" s="28"/>
      <c r="K248" s="28"/>
    </row>
    <row r="249" spans="1:11" s="8" customFormat="1" ht="16.5" customHeight="1">
      <c r="A249" s="28">
        <v>63</v>
      </c>
      <c r="B249" s="28" t="s">
        <v>244</v>
      </c>
      <c r="C249" s="29" t="s">
        <v>247</v>
      </c>
      <c r="D249" s="29" t="s">
        <v>194</v>
      </c>
      <c r="E249" s="28">
        <v>1</v>
      </c>
      <c r="F249" s="28">
        <v>30</v>
      </c>
      <c r="G249" s="9" t="s">
        <v>248</v>
      </c>
      <c r="H249" s="9">
        <v>9</v>
      </c>
      <c r="I249" s="9">
        <v>4</v>
      </c>
      <c r="J249" s="28">
        <v>30</v>
      </c>
      <c r="K249" s="28" t="s">
        <v>196</v>
      </c>
    </row>
    <row r="250" spans="1:11" s="8" customFormat="1" ht="16.5">
      <c r="A250" s="28"/>
      <c r="B250" s="28"/>
      <c r="C250" s="29"/>
      <c r="D250" s="29"/>
      <c r="E250" s="28"/>
      <c r="F250" s="28"/>
      <c r="G250" s="9" t="s">
        <v>249</v>
      </c>
      <c r="H250" s="9">
        <v>4</v>
      </c>
      <c r="I250" s="9">
        <v>3</v>
      </c>
      <c r="J250" s="28"/>
      <c r="K250" s="28"/>
    </row>
    <row r="251" spans="1:11" s="8" customFormat="1" ht="16.5" customHeight="1">
      <c r="A251" s="28"/>
      <c r="B251" s="28"/>
      <c r="C251" s="29"/>
      <c r="D251" s="29"/>
      <c r="E251" s="28"/>
      <c r="F251" s="28"/>
      <c r="G251" s="9" t="s">
        <v>222</v>
      </c>
      <c r="H251" s="9">
        <v>10</v>
      </c>
      <c r="I251" s="9">
        <v>0</v>
      </c>
      <c r="J251" s="28"/>
      <c r="K251" s="28"/>
    </row>
    <row r="252" spans="1:11" s="8" customFormat="1" ht="16.5" customHeight="1">
      <c r="A252" s="28">
        <v>64</v>
      </c>
      <c r="B252" s="28" t="s">
        <v>244</v>
      </c>
      <c r="C252" s="29" t="s">
        <v>250</v>
      </c>
      <c r="D252" s="29" t="s">
        <v>194</v>
      </c>
      <c r="E252" s="28">
        <v>1</v>
      </c>
      <c r="F252" s="28">
        <v>30</v>
      </c>
      <c r="G252" s="9" t="s">
        <v>200</v>
      </c>
      <c r="H252" s="9">
        <v>10</v>
      </c>
      <c r="I252" s="9">
        <v>5</v>
      </c>
      <c r="J252" s="28">
        <f>SUM(H252:I254)</f>
        <v>30</v>
      </c>
      <c r="K252" s="28" t="s">
        <v>196</v>
      </c>
    </row>
    <row r="253" spans="1:11" s="8" customFormat="1" ht="16.5" customHeight="1">
      <c r="A253" s="28"/>
      <c r="B253" s="28"/>
      <c r="C253" s="29"/>
      <c r="D253" s="29"/>
      <c r="E253" s="28"/>
      <c r="F253" s="28"/>
      <c r="G253" s="9" t="s">
        <v>209</v>
      </c>
      <c r="H253" s="9">
        <v>6</v>
      </c>
      <c r="I253" s="9">
        <v>2</v>
      </c>
      <c r="J253" s="28"/>
      <c r="K253" s="28"/>
    </row>
    <row r="254" spans="1:11" s="8" customFormat="1" ht="16.5" customHeight="1">
      <c r="A254" s="28"/>
      <c r="B254" s="28"/>
      <c r="C254" s="29"/>
      <c r="D254" s="29"/>
      <c r="E254" s="28"/>
      <c r="F254" s="28"/>
      <c r="G254" s="9" t="s">
        <v>236</v>
      </c>
      <c r="H254" s="9">
        <v>7</v>
      </c>
      <c r="I254" s="9">
        <v>0</v>
      </c>
      <c r="J254" s="28"/>
      <c r="K254" s="28"/>
    </row>
    <row r="255" spans="1:11" s="8" customFormat="1" ht="16.5" customHeight="1">
      <c r="A255" s="28">
        <v>65</v>
      </c>
      <c r="B255" s="28" t="s">
        <v>244</v>
      </c>
      <c r="C255" s="29" t="s">
        <v>251</v>
      </c>
      <c r="D255" s="29" t="s">
        <v>194</v>
      </c>
      <c r="E255" s="28">
        <v>1</v>
      </c>
      <c r="F255" s="28">
        <v>30</v>
      </c>
      <c r="G255" s="6" t="s">
        <v>199</v>
      </c>
      <c r="H255" s="6">
        <v>15</v>
      </c>
      <c r="I255" s="6">
        <v>0</v>
      </c>
      <c r="J255" s="28">
        <f>SUM(H255:I257)</f>
        <v>30</v>
      </c>
      <c r="K255" s="28" t="s">
        <v>196</v>
      </c>
    </row>
    <row r="256" spans="1:11" s="8" customFormat="1" ht="16.5" customHeight="1">
      <c r="A256" s="28"/>
      <c r="B256" s="28"/>
      <c r="C256" s="29"/>
      <c r="D256" s="29"/>
      <c r="E256" s="28"/>
      <c r="F256" s="28"/>
      <c r="G256" s="6" t="s">
        <v>252</v>
      </c>
      <c r="H256" s="6">
        <v>8</v>
      </c>
      <c r="I256" s="6">
        <v>0</v>
      </c>
      <c r="J256" s="30"/>
      <c r="K256" s="28"/>
    </row>
    <row r="257" spans="1:11" s="8" customFormat="1" ht="16.5" customHeight="1">
      <c r="A257" s="28"/>
      <c r="B257" s="28"/>
      <c r="C257" s="29"/>
      <c r="D257" s="29"/>
      <c r="E257" s="28"/>
      <c r="F257" s="28"/>
      <c r="G257" s="6" t="s">
        <v>200</v>
      </c>
      <c r="H257" s="6">
        <v>7</v>
      </c>
      <c r="I257" s="6">
        <v>0</v>
      </c>
      <c r="J257" s="30"/>
      <c r="K257" s="28"/>
    </row>
    <row r="258" spans="1:11" s="8" customFormat="1" ht="16.5">
      <c r="A258" s="28">
        <v>66</v>
      </c>
      <c r="B258" s="28" t="s">
        <v>244</v>
      </c>
      <c r="C258" s="29" t="s">
        <v>253</v>
      </c>
      <c r="D258" s="24" t="s">
        <v>202</v>
      </c>
      <c r="E258" s="24">
        <v>1</v>
      </c>
      <c r="F258" s="24">
        <v>40</v>
      </c>
      <c r="G258" s="6" t="s">
        <v>195</v>
      </c>
      <c r="H258" s="31">
        <v>10</v>
      </c>
      <c r="I258" s="31"/>
      <c r="J258" s="28">
        <f>SUM(H258:I262)</f>
        <v>40</v>
      </c>
      <c r="K258" s="24" t="s">
        <v>254</v>
      </c>
    </row>
    <row r="259" spans="1:11" s="8" customFormat="1" ht="16.5">
      <c r="A259" s="28"/>
      <c r="B259" s="28"/>
      <c r="C259" s="29"/>
      <c r="D259" s="24"/>
      <c r="E259" s="24"/>
      <c r="F259" s="24"/>
      <c r="G259" s="6" t="s">
        <v>215</v>
      </c>
      <c r="H259" s="31">
        <v>11</v>
      </c>
      <c r="I259" s="31"/>
      <c r="J259" s="28"/>
      <c r="K259" s="24"/>
    </row>
    <row r="260" spans="1:11" s="8" customFormat="1" ht="16.5">
      <c r="A260" s="28"/>
      <c r="B260" s="28"/>
      <c r="C260" s="29"/>
      <c r="D260" s="24"/>
      <c r="E260" s="24"/>
      <c r="F260" s="24"/>
      <c r="G260" s="6" t="s">
        <v>200</v>
      </c>
      <c r="H260" s="31">
        <v>11</v>
      </c>
      <c r="I260" s="31"/>
      <c r="J260" s="28"/>
      <c r="K260" s="24"/>
    </row>
    <row r="261" spans="1:11" s="8" customFormat="1" ht="16.5">
      <c r="A261" s="28"/>
      <c r="B261" s="28"/>
      <c r="C261" s="29"/>
      <c r="D261" s="24"/>
      <c r="E261" s="24"/>
      <c r="F261" s="24"/>
      <c r="G261" s="6" t="s">
        <v>255</v>
      </c>
      <c r="H261" s="31">
        <v>6</v>
      </c>
      <c r="I261" s="31"/>
      <c r="J261" s="28"/>
      <c r="K261" s="24"/>
    </row>
    <row r="262" spans="1:11" s="8" customFormat="1" ht="16.5">
      <c r="A262" s="28"/>
      <c r="B262" s="28"/>
      <c r="C262" s="29"/>
      <c r="D262" s="24"/>
      <c r="E262" s="24"/>
      <c r="F262" s="24"/>
      <c r="G262" s="6" t="s">
        <v>256</v>
      </c>
      <c r="H262" s="31">
        <v>2</v>
      </c>
      <c r="I262" s="31"/>
      <c r="J262" s="28"/>
      <c r="K262" s="24"/>
    </row>
    <row r="263" spans="1:11" s="8" customFormat="1" ht="16.5">
      <c r="A263" s="28">
        <v>67</v>
      </c>
      <c r="B263" s="28" t="s">
        <v>244</v>
      </c>
      <c r="C263" s="29" t="s">
        <v>257</v>
      </c>
      <c r="D263" s="24" t="s">
        <v>202</v>
      </c>
      <c r="E263" s="24">
        <v>1</v>
      </c>
      <c r="F263" s="24">
        <v>40</v>
      </c>
      <c r="G263" s="6" t="s">
        <v>200</v>
      </c>
      <c r="H263" s="32">
        <v>13</v>
      </c>
      <c r="I263" s="32"/>
      <c r="J263" s="28">
        <f>SUM(H263:I267)</f>
        <v>40</v>
      </c>
      <c r="K263" s="24" t="s">
        <v>254</v>
      </c>
    </row>
    <row r="264" spans="1:11" s="8" customFormat="1" ht="16.5">
      <c r="A264" s="28"/>
      <c r="B264" s="28"/>
      <c r="C264" s="29"/>
      <c r="D264" s="24"/>
      <c r="E264" s="24"/>
      <c r="F264" s="24"/>
      <c r="G264" s="6" t="s">
        <v>258</v>
      </c>
      <c r="H264" s="32">
        <v>10</v>
      </c>
      <c r="I264" s="32"/>
      <c r="J264" s="28"/>
      <c r="K264" s="24"/>
    </row>
    <row r="265" spans="1:11" s="8" customFormat="1" ht="16.5">
      <c r="A265" s="28"/>
      <c r="B265" s="28"/>
      <c r="C265" s="29"/>
      <c r="D265" s="24"/>
      <c r="E265" s="24"/>
      <c r="F265" s="24"/>
      <c r="G265" s="6" t="s">
        <v>210</v>
      </c>
      <c r="H265" s="32">
        <v>6</v>
      </c>
      <c r="I265" s="32"/>
      <c r="J265" s="28"/>
      <c r="K265" s="24"/>
    </row>
    <row r="266" spans="1:11" s="8" customFormat="1" ht="16.5">
      <c r="A266" s="28"/>
      <c r="B266" s="28"/>
      <c r="C266" s="29"/>
      <c r="D266" s="24"/>
      <c r="E266" s="24"/>
      <c r="F266" s="24"/>
      <c r="G266" s="6" t="s">
        <v>213</v>
      </c>
      <c r="H266" s="32">
        <v>5</v>
      </c>
      <c r="I266" s="32"/>
      <c r="J266" s="28"/>
      <c r="K266" s="24"/>
    </row>
    <row r="267" spans="1:11" s="8" customFormat="1" ht="16.5">
      <c r="A267" s="28"/>
      <c r="B267" s="28"/>
      <c r="C267" s="29"/>
      <c r="D267" s="24"/>
      <c r="E267" s="24"/>
      <c r="F267" s="24"/>
      <c r="G267" s="6" t="s">
        <v>227</v>
      </c>
      <c r="H267" s="32">
        <v>6</v>
      </c>
      <c r="I267" s="32"/>
      <c r="J267" s="28"/>
      <c r="K267" s="24"/>
    </row>
    <row r="268" spans="1:11" s="8" customFormat="1" ht="16.5">
      <c r="A268" s="28">
        <v>68</v>
      </c>
      <c r="B268" s="28" t="s">
        <v>244</v>
      </c>
      <c r="C268" s="29" t="s">
        <v>259</v>
      </c>
      <c r="D268" s="24" t="s">
        <v>202</v>
      </c>
      <c r="E268" s="24">
        <v>1</v>
      </c>
      <c r="F268" s="24">
        <v>40</v>
      </c>
      <c r="G268" s="9" t="s">
        <v>195</v>
      </c>
      <c r="H268" s="32">
        <v>11</v>
      </c>
      <c r="I268" s="32"/>
      <c r="J268" s="28">
        <f>SUM(H268:I273)</f>
        <v>40</v>
      </c>
      <c r="K268" s="24" t="s">
        <v>254</v>
      </c>
    </row>
    <row r="269" spans="1:11" s="8" customFormat="1" ht="16.5">
      <c r="A269" s="28"/>
      <c r="B269" s="28"/>
      <c r="C269" s="29"/>
      <c r="D269" s="24"/>
      <c r="E269" s="24"/>
      <c r="F269" s="24"/>
      <c r="G269" s="9" t="s">
        <v>224</v>
      </c>
      <c r="H269" s="32">
        <v>9</v>
      </c>
      <c r="I269" s="32"/>
      <c r="J269" s="28"/>
      <c r="K269" s="24"/>
    </row>
    <row r="270" spans="1:11" s="8" customFormat="1" ht="16.5">
      <c r="A270" s="28"/>
      <c r="B270" s="28"/>
      <c r="C270" s="29"/>
      <c r="D270" s="24"/>
      <c r="E270" s="24"/>
      <c r="F270" s="24"/>
      <c r="G270" s="6" t="s">
        <v>212</v>
      </c>
      <c r="H270" s="6">
        <v>7</v>
      </c>
      <c r="I270" s="6">
        <v>0</v>
      </c>
      <c r="J270" s="28"/>
      <c r="K270" s="24"/>
    </row>
    <row r="271" spans="1:11" s="8" customFormat="1" ht="16.5">
      <c r="A271" s="28"/>
      <c r="B271" s="28"/>
      <c r="C271" s="29"/>
      <c r="D271" s="24"/>
      <c r="E271" s="24"/>
      <c r="F271" s="24"/>
      <c r="G271" s="6" t="s">
        <v>216</v>
      </c>
      <c r="H271" s="31">
        <v>6</v>
      </c>
      <c r="I271" s="31"/>
      <c r="J271" s="28"/>
      <c r="K271" s="24"/>
    </row>
    <row r="272" spans="1:11" s="8" customFormat="1" ht="16.5">
      <c r="A272" s="28"/>
      <c r="B272" s="28"/>
      <c r="C272" s="29"/>
      <c r="D272" s="24"/>
      <c r="E272" s="24"/>
      <c r="F272" s="24"/>
      <c r="G272" s="9" t="s">
        <v>248</v>
      </c>
      <c r="H272" s="32">
        <v>4</v>
      </c>
      <c r="I272" s="32"/>
      <c r="J272" s="28"/>
      <c r="K272" s="24"/>
    </row>
    <row r="273" spans="1:11" s="8" customFormat="1" ht="16.5">
      <c r="A273" s="28"/>
      <c r="B273" s="28"/>
      <c r="C273" s="29"/>
      <c r="D273" s="24"/>
      <c r="E273" s="24"/>
      <c r="F273" s="24"/>
      <c r="G273" s="9" t="s">
        <v>260</v>
      </c>
      <c r="H273" s="32">
        <v>3</v>
      </c>
      <c r="I273" s="32"/>
      <c r="J273" s="28"/>
      <c r="K273" s="24"/>
    </row>
    <row r="274" spans="1:11" s="8" customFormat="1" ht="16.5">
      <c r="A274" s="28">
        <v>69</v>
      </c>
      <c r="B274" s="28" t="s">
        <v>244</v>
      </c>
      <c r="C274" s="29" t="s">
        <v>261</v>
      </c>
      <c r="D274" s="24" t="s">
        <v>202</v>
      </c>
      <c r="E274" s="24">
        <v>1</v>
      </c>
      <c r="F274" s="24">
        <v>45</v>
      </c>
      <c r="G274" s="6" t="s">
        <v>199</v>
      </c>
      <c r="H274" s="6">
        <v>18</v>
      </c>
      <c r="I274" s="6">
        <v>0</v>
      </c>
      <c r="J274" s="28">
        <f>SUM(H274:I277)</f>
        <v>45</v>
      </c>
      <c r="K274" s="24" t="s">
        <v>254</v>
      </c>
    </row>
    <row r="275" spans="1:11" s="8" customFormat="1" ht="31.5" customHeight="1">
      <c r="A275" s="28"/>
      <c r="B275" s="28"/>
      <c r="C275" s="29"/>
      <c r="D275" s="24"/>
      <c r="E275" s="24"/>
      <c r="F275" s="24"/>
      <c r="G275" s="6" t="s">
        <v>224</v>
      </c>
      <c r="H275" s="6">
        <v>8</v>
      </c>
      <c r="I275" s="6">
        <v>0</v>
      </c>
      <c r="J275" s="28"/>
      <c r="K275" s="24"/>
    </row>
    <row r="276" spans="1:11" s="8" customFormat="1" ht="16.5">
      <c r="A276" s="28"/>
      <c r="B276" s="28"/>
      <c r="C276" s="29"/>
      <c r="D276" s="24"/>
      <c r="E276" s="24"/>
      <c r="F276" s="24"/>
      <c r="G276" s="6" t="s">
        <v>200</v>
      </c>
      <c r="H276" s="31">
        <v>12</v>
      </c>
      <c r="I276" s="28"/>
      <c r="J276" s="28"/>
      <c r="K276" s="24"/>
    </row>
    <row r="277" spans="1:11" s="8" customFormat="1" ht="16.5">
      <c r="A277" s="28"/>
      <c r="B277" s="28"/>
      <c r="C277" s="29"/>
      <c r="D277" s="24"/>
      <c r="E277" s="24"/>
      <c r="F277" s="24"/>
      <c r="G277" s="6" t="s">
        <v>197</v>
      </c>
      <c r="H277" s="31">
        <v>7</v>
      </c>
      <c r="I277" s="28"/>
      <c r="J277" s="28"/>
      <c r="K277" s="24"/>
    </row>
    <row r="278" spans="1:11" s="8" customFormat="1" ht="16.5">
      <c r="A278" s="28">
        <v>70</v>
      </c>
      <c r="B278" s="28" t="s">
        <v>244</v>
      </c>
      <c r="C278" s="29" t="s">
        <v>262</v>
      </c>
      <c r="D278" s="24" t="s">
        <v>202</v>
      </c>
      <c r="E278" s="24">
        <v>1</v>
      </c>
      <c r="F278" s="26">
        <v>30</v>
      </c>
      <c r="G278" s="6" t="s">
        <v>195</v>
      </c>
      <c r="H278" s="31">
        <v>5</v>
      </c>
      <c r="I278" s="31"/>
      <c r="J278" s="31">
        <f>SUM(H278:I282)</f>
        <v>30</v>
      </c>
      <c r="K278" s="26" t="s">
        <v>254</v>
      </c>
    </row>
    <row r="279" spans="1:11" s="8" customFormat="1" ht="16.5">
      <c r="A279" s="28"/>
      <c r="B279" s="28"/>
      <c r="C279" s="29"/>
      <c r="D279" s="24"/>
      <c r="E279" s="24"/>
      <c r="F279" s="26"/>
      <c r="G279" s="6" t="s">
        <v>212</v>
      </c>
      <c r="H279" s="6">
        <v>0</v>
      </c>
      <c r="I279" s="6">
        <v>10</v>
      </c>
      <c r="J279" s="31"/>
      <c r="K279" s="26"/>
    </row>
    <row r="280" spans="1:11" s="8" customFormat="1" ht="16.5">
      <c r="A280" s="28"/>
      <c r="B280" s="28"/>
      <c r="C280" s="29"/>
      <c r="D280" s="24"/>
      <c r="E280" s="24"/>
      <c r="F280" s="26"/>
      <c r="G280" s="6" t="s">
        <v>263</v>
      </c>
      <c r="H280" s="6">
        <v>0</v>
      </c>
      <c r="I280" s="6">
        <v>5</v>
      </c>
      <c r="J280" s="31"/>
      <c r="K280" s="26"/>
    </row>
    <row r="281" spans="1:11" s="8" customFormat="1" ht="16.5">
      <c r="A281" s="28"/>
      <c r="B281" s="28"/>
      <c r="C281" s="29"/>
      <c r="D281" s="24"/>
      <c r="E281" s="24"/>
      <c r="F281" s="26"/>
      <c r="G281" s="6" t="s">
        <v>230</v>
      </c>
      <c r="H281" s="31">
        <v>5</v>
      </c>
      <c r="I281" s="31"/>
      <c r="J281" s="31"/>
      <c r="K281" s="26"/>
    </row>
    <row r="282" spans="1:11" s="8" customFormat="1" ht="16.5">
      <c r="A282" s="28"/>
      <c r="B282" s="28"/>
      <c r="C282" s="29"/>
      <c r="D282" s="24"/>
      <c r="E282" s="24"/>
      <c r="F282" s="26"/>
      <c r="G282" s="6" t="s">
        <v>209</v>
      </c>
      <c r="H282" s="31">
        <v>5</v>
      </c>
      <c r="I282" s="31"/>
      <c r="J282" s="31"/>
      <c r="K282" s="26"/>
    </row>
    <row r="283" spans="1:11" s="8" customFormat="1" ht="16.5">
      <c r="A283" s="28">
        <v>71</v>
      </c>
      <c r="B283" s="28" t="s">
        <v>244</v>
      </c>
      <c r="C283" s="29" t="s">
        <v>264</v>
      </c>
      <c r="D283" s="24" t="s">
        <v>202</v>
      </c>
      <c r="E283" s="24">
        <v>2</v>
      </c>
      <c r="F283" s="24">
        <v>80</v>
      </c>
      <c r="G283" s="6" t="s">
        <v>212</v>
      </c>
      <c r="H283" s="6">
        <v>12</v>
      </c>
      <c r="I283" s="6">
        <v>0</v>
      </c>
      <c r="J283" s="31">
        <f>SUM(H283:I289)</f>
        <v>80</v>
      </c>
      <c r="K283" s="24" t="s">
        <v>254</v>
      </c>
    </row>
    <row r="284" spans="1:11" s="8" customFormat="1" ht="16.5">
      <c r="A284" s="28"/>
      <c r="B284" s="28"/>
      <c r="C284" s="29"/>
      <c r="D284" s="24"/>
      <c r="E284" s="24"/>
      <c r="F284" s="24"/>
      <c r="G284" s="6" t="s">
        <v>222</v>
      </c>
      <c r="H284" s="6">
        <v>0</v>
      </c>
      <c r="I284" s="6">
        <v>12</v>
      </c>
      <c r="J284" s="32"/>
      <c r="K284" s="24"/>
    </row>
    <row r="285" spans="1:11" s="8" customFormat="1" ht="16.5">
      <c r="A285" s="28"/>
      <c r="B285" s="28"/>
      <c r="C285" s="29"/>
      <c r="D285" s="24"/>
      <c r="E285" s="24"/>
      <c r="F285" s="24"/>
      <c r="G285" s="6" t="s">
        <v>207</v>
      </c>
      <c r="H285" s="6">
        <v>0</v>
      </c>
      <c r="I285" s="6">
        <v>12</v>
      </c>
      <c r="J285" s="32"/>
      <c r="K285" s="24"/>
    </row>
    <row r="286" spans="1:11" s="8" customFormat="1" ht="16.5">
      <c r="A286" s="28"/>
      <c r="B286" s="28"/>
      <c r="C286" s="29"/>
      <c r="D286" s="24"/>
      <c r="E286" s="24"/>
      <c r="F286" s="24"/>
      <c r="G286" s="6" t="s">
        <v>213</v>
      </c>
      <c r="H286" s="18">
        <v>8</v>
      </c>
      <c r="I286" s="18">
        <v>0</v>
      </c>
      <c r="J286" s="32"/>
      <c r="K286" s="24"/>
    </row>
    <row r="287" spans="1:11" s="8" customFormat="1" ht="16.5">
      <c r="A287" s="28"/>
      <c r="B287" s="28"/>
      <c r="C287" s="29"/>
      <c r="D287" s="24"/>
      <c r="E287" s="24"/>
      <c r="F287" s="24"/>
      <c r="G287" s="6" t="s">
        <v>197</v>
      </c>
      <c r="H287" s="27">
        <v>12</v>
      </c>
      <c r="I287" s="32"/>
      <c r="J287" s="32"/>
      <c r="K287" s="24"/>
    </row>
    <row r="288" spans="1:11" s="8" customFormat="1" ht="16.5">
      <c r="A288" s="28"/>
      <c r="B288" s="28"/>
      <c r="C288" s="29"/>
      <c r="D288" s="24"/>
      <c r="E288" s="24"/>
      <c r="F288" s="24"/>
      <c r="G288" s="6" t="s">
        <v>265</v>
      </c>
      <c r="H288" s="27">
        <v>12</v>
      </c>
      <c r="I288" s="32"/>
      <c r="J288" s="32"/>
      <c r="K288" s="24"/>
    </row>
    <row r="289" spans="1:11" s="8" customFormat="1" ht="16.5">
      <c r="A289" s="28"/>
      <c r="B289" s="28"/>
      <c r="C289" s="29"/>
      <c r="D289" s="24"/>
      <c r="E289" s="24"/>
      <c r="F289" s="24"/>
      <c r="G289" s="6" t="s">
        <v>227</v>
      </c>
      <c r="H289" s="27">
        <v>12</v>
      </c>
      <c r="I289" s="32"/>
      <c r="J289" s="32"/>
      <c r="K289" s="24"/>
    </row>
    <row r="290" spans="1:11" s="8" customFormat="1" ht="16.5">
      <c r="A290" s="28">
        <v>72</v>
      </c>
      <c r="B290" s="28" t="s">
        <v>244</v>
      </c>
      <c r="C290" s="29" t="s">
        <v>266</v>
      </c>
      <c r="D290" s="24" t="s">
        <v>202</v>
      </c>
      <c r="E290" s="24">
        <v>1</v>
      </c>
      <c r="F290" s="24">
        <v>30</v>
      </c>
      <c r="G290" s="6" t="s">
        <v>267</v>
      </c>
      <c r="H290" s="6">
        <v>6</v>
      </c>
      <c r="I290" s="6">
        <v>6</v>
      </c>
      <c r="J290" s="28">
        <f>SUM(H290:I292)</f>
        <v>30</v>
      </c>
      <c r="K290" s="24" t="s">
        <v>254</v>
      </c>
    </row>
    <row r="291" spans="1:11" s="8" customFormat="1" ht="16.5">
      <c r="A291" s="28"/>
      <c r="B291" s="28"/>
      <c r="C291" s="29"/>
      <c r="D291" s="24"/>
      <c r="E291" s="24"/>
      <c r="F291" s="24"/>
      <c r="G291" s="6" t="s">
        <v>268</v>
      </c>
      <c r="H291" s="6">
        <v>13</v>
      </c>
      <c r="I291" s="6">
        <v>0</v>
      </c>
      <c r="J291" s="28"/>
      <c r="K291" s="24"/>
    </row>
    <row r="292" spans="1:11" s="8" customFormat="1" ht="16.5">
      <c r="A292" s="28"/>
      <c r="B292" s="28"/>
      <c r="C292" s="29"/>
      <c r="D292" s="24"/>
      <c r="E292" s="24"/>
      <c r="F292" s="24"/>
      <c r="G292" s="6" t="s">
        <v>269</v>
      </c>
      <c r="H292" s="6">
        <v>5</v>
      </c>
      <c r="I292" s="6">
        <v>0</v>
      </c>
      <c r="J292" s="28"/>
      <c r="K292" s="24"/>
    </row>
    <row r="293" spans="1:11" s="8" customFormat="1" ht="16.5">
      <c r="A293" s="28">
        <v>73</v>
      </c>
      <c r="B293" s="28" t="s">
        <v>244</v>
      </c>
      <c r="C293" s="29" t="s">
        <v>270</v>
      </c>
      <c r="D293" s="24" t="s">
        <v>202</v>
      </c>
      <c r="E293" s="24">
        <v>1</v>
      </c>
      <c r="F293" s="24">
        <v>40</v>
      </c>
      <c r="G293" s="7" t="s">
        <v>37</v>
      </c>
      <c r="H293" s="6">
        <v>16</v>
      </c>
      <c r="I293" s="6">
        <v>0</v>
      </c>
      <c r="J293" s="28">
        <f>SUM(H293:I296)</f>
        <v>40</v>
      </c>
      <c r="K293" s="24" t="s">
        <v>107</v>
      </c>
    </row>
    <row r="294" spans="1:11" s="8" customFormat="1" ht="16.5">
      <c r="A294" s="28"/>
      <c r="B294" s="28"/>
      <c r="C294" s="29"/>
      <c r="D294" s="24"/>
      <c r="E294" s="24"/>
      <c r="F294" s="24"/>
      <c r="G294" s="7" t="s">
        <v>24</v>
      </c>
      <c r="H294" s="31">
        <v>9</v>
      </c>
      <c r="I294" s="31"/>
      <c r="J294" s="28"/>
      <c r="K294" s="24"/>
    </row>
    <row r="295" spans="1:11" s="8" customFormat="1" ht="16.5">
      <c r="A295" s="28"/>
      <c r="B295" s="28"/>
      <c r="C295" s="29"/>
      <c r="D295" s="24"/>
      <c r="E295" s="24"/>
      <c r="F295" s="24"/>
      <c r="G295" s="7" t="s">
        <v>108</v>
      </c>
      <c r="H295" s="6">
        <v>9</v>
      </c>
      <c r="I295" s="6">
        <v>0</v>
      </c>
      <c r="J295" s="28"/>
      <c r="K295" s="24"/>
    </row>
    <row r="296" spans="1:11" s="8" customFormat="1" ht="16.5">
      <c r="A296" s="28"/>
      <c r="B296" s="28"/>
      <c r="C296" s="29"/>
      <c r="D296" s="24"/>
      <c r="E296" s="24"/>
      <c r="F296" s="24"/>
      <c r="G296" s="7" t="s">
        <v>109</v>
      </c>
      <c r="H296" s="32">
        <v>6</v>
      </c>
      <c r="I296" s="32"/>
      <c r="J296" s="28"/>
      <c r="K296" s="24"/>
    </row>
    <row r="297" spans="1:11" s="8" customFormat="1" ht="16.5">
      <c r="A297" s="32">
        <v>74</v>
      </c>
      <c r="B297" s="32" t="s">
        <v>244</v>
      </c>
      <c r="C297" s="29" t="s">
        <v>271</v>
      </c>
      <c r="D297" s="24" t="s">
        <v>202</v>
      </c>
      <c r="E297" s="44">
        <v>1</v>
      </c>
      <c r="F297" s="44">
        <v>30</v>
      </c>
      <c r="G297" s="6" t="s">
        <v>195</v>
      </c>
      <c r="H297" s="32">
        <v>15</v>
      </c>
      <c r="I297" s="32"/>
      <c r="J297" s="32">
        <f>SUM(H297:I299)</f>
        <v>30</v>
      </c>
      <c r="K297" s="24" t="s">
        <v>254</v>
      </c>
    </row>
    <row r="298" spans="1:11" s="8" customFormat="1" ht="16.5">
      <c r="A298" s="32"/>
      <c r="B298" s="32"/>
      <c r="C298" s="29"/>
      <c r="D298" s="44"/>
      <c r="E298" s="44"/>
      <c r="F298" s="44"/>
      <c r="G298" s="6" t="s">
        <v>226</v>
      </c>
      <c r="H298" s="32">
        <v>8</v>
      </c>
      <c r="I298" s="32"/>
      <c r="J298" s="32"/>
      <c r="K298" s="24"/>
    </row>
    <row r="299" spans="1:11" s="8" customFormat="1" ht="16.5">
      <c r="A299" s="32"/>
      <c r="B299" s="32"/>
      <c r="C299" s="29"/>
      <c r="D299" s="44"/>
      <c r="E299" s="44"/>
      <c r="F299" s="44"/>
      <c r="G299" s="6" t="s">
        <v>272</v>
      </c>
      <c r="H299" s="32">
        <v>7</v>
      </c>
      <c r="I299" s="32"/>
      <c r="J299" s="32"/>
      <c r="K299" s="24"/>
    </row>
    <row r="300" spans="1:11" s="8" customFormat="1" ht="16.5" customHeight="1">
      <c r="A300" s="28">
        <v>75</v>
      </c>
      <c r="B300" s="28" t="s">
        <v>273</v>
      </c>
      <c r="C300" s="29" t="s">
        <v>274</v>
      </c>
      <c r="D300" s="29" t="s">
        <v>194</v>
      </c>
      <c r="E300" s="28">
        <v>1</v>
      </c>
      <c r="F300" s="28">
        <v>30</v>
      </c>
      <c r="G300" s="6" t="s">
        <v>214</v>
      </c>
      <c r="H300" s="6">
        <v>7</v>
      </c>
      <c r="I300" s="6">
        <v>4</v>
      </c>
      <c r="J300" s="28">
        <f>SUM(H300:I302)</f>
        <v>30</v>
      </c>
      <c r="K300" s="28" t="s">
        <v>196</v>
      </c>
    </row>
    <row r="301" spans="1:11" s="8" customFormat="1" ht="16.5" customHeight="1">
      <c r="A301" s="28"/>
      <c r="B301" s="28"/>
      <c r="C301" s="29"/>
      <c r="D301" s="29"/>
      <c r="E301" s="28"/>
      <c r="F301" s="28"/>
      <c r="G301" s="6" t="s">
        <v>275</v>
      </c>
      <c r="H301" s="6">
        <v>9</v>
      </c>
      <c r="I301" s="6">
        <v>0</v>
      </c>
      <c r="J301" s="28"/>
      <c r="K301" s="28"/>
    </row>
    <row r="302" spans="1:11" s="8" customFormat="1" ht="16.5">
      <c r="A302" s="28"/>
      <c r="B302" s="28"/>
      <c r="C302" s="29"/>
      <c r="D302" s="29"/>
      <c r="E302" s="28"/>
      <c r="F302" s="28"/>
      <c r="G302" s="6" t="s">
        <v>216</v>
      </c>
      <c r="H302" s="6">
        <v>6</v>
      </c>
      <c r="I302" s="6">
        <v>4</v>
      </c>
      <c r="J302" s="28"/>
      <c r="K302" s="28"/>
    </row>
    <row r="303" spans="1:11" s="8" customFormat="1" ht="16.5" customHeight="1">
      <c r="A303" s="28">
        <v>76</v>
      </c>
      <c r="B303" s="28" t="s">
        <v>273</v>
      </c>
      <c r="C303" s="29" t="s">
        <v>276</v>
      </c>
      <c r="D303" s="29" t="s">
        <v>194</v>
      </c>
      <c r="E303" s="28">
        <v>1</v>
      </c>
      <c r="F303" s="28">
        <v>30</v>
      </c>
      <c r="G303" s="6" t="s">
        <v>195</v>
      </c>
      <c r="H303" s="6">
        <v>13</v>
      </c>
      <c r="I303" s="6">
        <v>8</v>
      </c>
      <c r="J303" s="28">
        <v>30</v>
      </c>
      <c r="K303" s="28" t="s">
        <v>196</v>
      </c>
    </row>
    <row r="304" spans="1:11" s="8" customFormat="1" ht="16.5" customHeight="1">
      <c r="A304" s="33"/>
      <c r="B304" s="33"/>
      <c r="C304" s="25"/>
      <c r="D304" s="29"/>
      <c r="E304" s="28"/>
      <c r="F304" s="33"/>
      <c r="G304" s="6" t="s">
        <v>200</v>
      </c>
      <c r="H304" s="6">
        <v>6</v>
      </c>
      <c r="I304" s="6">
        <v>3</v>
      </c>
      <c r="J304" s="33"/>
      <c r="K304" s="33"/>
    </row>
    <row r="305" spans="1:11" s="8" customFormat="1" ht="16.5" customHeight="1">
      <c r="A305" s="28">
        <v>77</v>
      </c>
      <c r="B305" s="28" t="s">
        <v>273</v>
      </c>
      <c r="C305" s="29" t="s">
        <v>277</v>
      </c>
      <c r="D305" s="29" t="s">
        <v>194</v>
      </c>
      <c r="E305" s="28">
        <v>1</v>
      </c>
      <c r="F305" s="28">
        <v>30</v>
      </c>
      <c r="G305" s="6" t="s">
        <v>212</v>
      </c>
      <c r="H305" s="6">
        <v>10</v>
      </c>
      <c r="I305" s="6">
        <v>0</v>
      </c>
      <c r="J305" s="28">
        <f>SUM(H305:I307)</f>
        <v>30</v>
      </c>
      <c r="K305" s="28" t="s">
        <v>196</v>
      </c>
    </row>
    <row r="306" spans="1:11" s="8" customFormat="1" ht="16.5">
      <c r="A306" s="28"/>
      <c r="B306" s="28"/>
      <c r="C306" s="29"/>
      <c r="D306" s="29"/>
      <c r="E306" s="28"/>
      <c r="F306" s="28"/>
      <c r="G306" s="6" t="s">
        <v>278</v>
      </c>
      <c r="H306" s="6">
        <v>8</v>
      </c>
      <c r="I306" s="6">
        <v>4</v>
      </c>
      <c r="J306" s="28"/>
      <c r="K306" s="28"/>
    </row>
    <row r="307" spans="1:11" s="8" customFormat="1" ht="16.5" customHeight="1">
      <c r="A307" s="28"/>
      <c r="B307" s="28"/>
      <c r="C307" s="29"/>
      <c r="D307" s="29"/>
      <c r="E307" s="28"/>
      <c r="F307" s="28"/>
      <c r="G307" s="6" t="s">
        <v>218</v>
      </c>
      <c r="H307" s="6">
        <v>6</v>
      </c>
      <c r="I307" s="6">
        <v>2</v>
      </c>
      <c r="J307" s="28"/>
      <c r="K307" s="28"/>
    </row>
    <row r="308" spans="1:11" s="8" customFormat="1" ht="16.5" customHeight="1">
      <c r="A308" s="28">
        <v>78</v>
      </c>
      <c r="B308" s="28" t="s">
        <v>273</v>
      </c>
      <c r="C308" s="29" t="s">
        <v>279</v>
      </c>
      <c r="D308" s="29" t="s">
        <v>194</v>
      </c>
      <c r="E308" s="28">
        <v>1</v>
      </c>
      <c r="F308" s="28">
        <v>30</v>
      </c>
      <c r="G308" s="6" t="s">
        <v>258</v>
      </c>
      <c r="H308" s="6">
        <v>7</v>
      </c>
      <c r="I308" s="6">
        <v>6</v>
      </c>
      <c r="J308" s="28">
        <f>SUM(H308:I310)</f>
        <v>30</v>
      </c>
      <c r="K308" s="28" t="s">
        <v>196</v>
      </c>
    </row>
    <row r="309" spans="1:11" s="8" customFormat="1" ht="16.5">
      <c r="A309" s="28"/>
      <c r="B309" s="28"/>
      <c r="C309" s="29"/>
      <c r="D309" s="29"/>
      <c r="E309" s="28"/>
      <c r="F309" s="28"/>
      <c r="G309" s="6" t="s">
        <v>224</v>
      </c>
      <c r="H309" s="6">
        <v>8</v>
      </c>
      <c r="I309" s="6">
        <v>2</v>
      </c>
      <c r="J309" s="30"/>
      <c r="K309" s="28"/>
    </row>
    <row r="310" spans="1:11" s="8" customFormat="1" ht="16.5" customHeight="1">
      <c r="A310" s="28"/>
      <c r="B310" s="28"/>
      <c r="C310" s="29"/>
      <c r="D310" s="29"/>
      <c r="E310" s="28"/>
      <c r="F310" s="28"/>
      <c r="G310" s="6" t="s">
        <v>212</v>
      </c>
      <c r="H310" s="6">
        <v>7</v>
      </c>
      <c r="I310" s="6">
        <v>0</v>
      </c>
      <c r="J310" s="30"/>
      <c r="K310" s="28"/>
    </row>
    <row r="311" spans="1:11" s="8" customFormat="1" ht="16.5" customHeight="1">
      <c r="A311" s="28">
        <v>79</v>
      </c>
      <c r="B311" s="28" t="s">
        <v>273</v>
      </c>
      <c r="C311" s="29" t="s">
        <v>280</v>
      </c>
      <c r="D311" s="29" t="s">
        <v>194</v>
      </c>
      <c r="E311" s="28">
        <v>1</v>
      </c>
      <c r="F311" s="28">
        <v>30</v>
      </c>
      <c r="G311" s="6" t="s">
        <v>207</v>
      </c>
      <c r="H311" s="6">
        <v>0</v>
      </c>
      <c r="I311" s="6">
        <v>10</v>
      </c>
      <c r="J311" s="28">
        <f>SUM(H311:I313)</f>
        <v>30</v>
      </c>
      <c r="K311" s="28" t="s">
        <v>196</v>
      </c>
    </row>
    <row r="312" spans="1:11" s="8" customFormat="1" ht="16.5">
      <c r="A312" s="28"/>
      <c r="B312" s="30"/>
      <c r="C312" s="45"/>
      <c r="D312" s="29"/>
      <c r="E312" s="28"/>
      <c r="F312" s="30"/>
      <c r="G312" s="6" t="s">
        <v>210</v>
      </c>
      <c r="H312" s="6">
        <v>7</v>
      </c>
      <c r="I312" s="6">
        <v>3</v>
      </c>
      <c r="J312" s="30"/>
      <c r="K312" s="28"/>
    </row>
    <row r="313" spans="1:11" s="8" customFormat="1" ht="16.5" customHeight="1">
      <c r="A313" s="28"/>
      <c r="B313" s="30"/>
      <c r="C313" s="45"/>
      <c r="D313" s="29"/>
      <c r="E313" s="28"/>
      <c r="F313" s="30"/>
      <c r="G313" s="6" t="s">
        <v>197</v>
      </c>
      <c r="H313" s="6">
        <v>7</v>
      </c>
      <c r="I313" s="6">
        <v>3</v>
      </c>
      <c r="J313" s="30"/>
      <c r="K313" s="28"/>
    </row>
    <row r="314" spans="1:11" s="8" customFormat="1" ht="16.5">
      <c r="A314" s="28">
        <v>80</v>
      </c>
      <c r="B314" s="28" t="s">
        <v>273</v>
      </c>
      <c r="C314" s="29" t="s">
        <v>281</v>
      </c>
      <c r="D314" s="29" t="s">
        <v>202</v>
      </c>
      <c r="E314" s="28">
        <v>1</v>
      </c>
      <c r="F314" s="28">
        <v>30</v>
      </c>
      <c r="G314" s="6" t="s">
        <v>272</v>
      </c>
      <c r="H314" s="6">
        <v>5</v>
      </c>
      <c r="I314" s="6">
        <v>5</v>
      </c>
      <c r="J314" s="28">
        <f>SUM(H314:I317)</f>
        <v>30</v>
      </c>
      <c r="K314" s="28" t="s">
        <v>282</v>
      </c>
    </row>
    <row r="315" spans="1:11" s="8" customFormat="1" ht="16.5">
      <c r="A315" s="28"/>
      <c r="B315" s="28"/>
      <c r="C315" s="29"/>
      <c r="D315" s="29"/>
      <c r="E315" s="28"/>
      <c r="F315" s="28"/>
      <c r="G315" s="6" t="s">
        <v>210</v>
      </c>
      <c r="H315" s="6">
        <v>3</v>
      </c>
      <c r="I315" s="6">
        <v>2</v>
      </c>
      <c r="J315" s="28"/>
      <c r="K315" s="28"/>
    </row>
    <row r="316" spans="1:11" s="8" customFormat="1" ht="16.5">
      <c r="A316" s="28"/>
      <c r="B316" s="28"/>
      <c r="C316" s="29"/>
      <c r="D316" s="29"/>
      <c r="E316" s="28"/>
      <c r="F316" s="28"/>
      <c r="G316" s="6" t="s">
        <v>195</v>
      </c>
      <c r="H316" s="6">
        <v>5</v>
      </c>
      <c r="I316" s="6">
        <v>5</v>
      </c>
      <c r="J316" s="28"/>
      <c r="K316" s="28"/>
    </row>
    <row r="317" spans="1:11" s="8" customFormat="1" ht="16.5">
      <c r="A317" s="28"/>
      <c r="B317" s="28"/>
      <c r="C317" s="29"/>
      <c r="D317" s="29"/>
      <c r="E317" s="28"/>
      <c r="F317" s="28"/>
      <c r="G317" s="6" t="s">
        <v>275</v>
      </c>
      <c r="H317" s="6">
        <v>2</v>
      </c>
      <c r="I317" s="6">
        <v>3</v>
      </c>
      <c r="J317" s="28"/>
      <c r="K317" s="28"/>
    </row>
    <row r="318" spans="1:11" s="8" customFormat="1" ht="15.75" customHeight="1">
      <c r="A318" s="28">
        <v>81</v>
      </c>
      <c r="B318" s="28" t="s">
        <v>283</v>
      </c>
      <c r="C318" s="29" t="s">
        <v>284</v>
      </c>
      <c r="D318" s="29" t="s">
        <v>194</v>
      </c>
      <c r="E318" s="28">
        <v>1</v>
      </c>
      <c r="F318" s="28">
        <v>30</v>
      </c>
      <c r="G318" s="6" t="s">
        <v>195</v>
      </c>
      <c r="H318" s="6">
        <v>4</v>
      </c>
      <c r="I318" s="6">
        <v>2</v>
      </c>
      <c r="J318" s="28">
        <f>SUM(H318:I321)</f>
        <v>30</v>
      </c>
      <c r="K318" s="28" t="s">
        <v>196</v>
      </c>
    </row>
    <row r="319" spans="1:11" s="8" customFormat="1" ht="16.5" customHeight="1">
      <c r="A319" s="28"/>
      <c r="B319" s="28"/>
      <c r="C319" s="29"/>
      <c r="D319" s="29"/>
      <c r="E319" s="28"/>
      <c r="F319" s="28"/>
      <c r="G319" s="6" t="s">
        <v>215</v>
      </c>
      <c r="H319" s="6">
        <v>6</v>
      </c>
      <c r="I319" s="6">
        <v>4</v>
      </c>
      <c r="J319" s="28"/>
      <c r="K319" s="28"/>
    </row>
    <row r="320" spans="1:11" s="8" customFormat="1" ht="17.25" customHeight="1">
      <c r="A320" s="28"/>
      <c r="B320" s="28"/>
      <c r="C320" s="29"/>
      <c r="D320" s="29"/>
      <c r="E320" s="28"/>
      <c r="F320" s="28"/>
      <c r="G320" s="6" t="s">
        <v>236</v>
      </c>
      <c r="H320" s="6">
        <v>7</v>
      </c>
      <c r="I320" s="6">
        <v>3</v>
      </c>
      <c r="J320" s="28"/>
      <c r="K320" s="28"/>
    </row>
    <row r="321" spans="1:11" s="8" customFormat="1" ht="17.25" customHeight="1">
      <c r="A321" s="28"/>
      <c r="B321" s="28"/>
      <c r="C321" s="29"/>
      <c r="D321" s="29"/>
      <c r="E321" s="28"/>
      <c r="F321" s="28"/>
      <c r="G321" s="6" t="s">
        <v>209</v>
      </c>
      <c r="H321" s="6">
        <v>2</v>
      </c>
      <c r="I321" s="6">
        <v>2</v>
      </c>
      <c r="J321" s="28"/>
      <c r="K321" s="28"/>
    </row>
    <row r="322" spans="1:11" s="8" customFormat="1" ht="33" customHeight="1">
      <c r="A322" s="28">
        <v>82</v>
      </c>
      <c r="B322" s="28" t="s">
        <v>283</v>
      </c>
      <c r="C322" s="29" t="s">
        <v>285</v>
      </c>
      <c r="D322" s="29" t="s">
        <v>194</v>
      </c>
      <c r="E322" s="28">
        <v>1</v>
      </c>
      <c r="F322" s="28">
        <v>30</v>
      </c>
      <c r="G322" s="6" t="s">
        <v>195</v>
      </c>
      <c r="H322" s="6">
        <v>10</v>
      </c>
      <c r="I322" s="6">
        <v>5</v>
      </c>
      <c r="J322" s="28">
        <f>SUM(H322:I323)</f>
        <v>30</v>
      </c>
      <c r="K322" s="28" t="s">
        <v>196</v>
      </c>
    </row>
    <row r="323" spans="1:11" s="8" customFormat="1" ht="18" customHeight="1">
      <c r="A323" s="33"/>
      <c r="B323" s="33"/>
      <c r="C323" s="45"/>
      <c r="D323" s="29"/>
      <c r="E323" s="28"/>
      <c r="F323" s="33"/>
      <c r="G323" s="6" t="s">
        <v>200</v>
      </c>
      <c r="H323" s="6">
        <v>11</v>
      </c>
      <c r="I323" s="6">
        <v>4</v>
      </c>
      <c r="J323" s="33"/>
      <c r="K323" s="33"/>
    </row>
    <row r="324" spans="1:11" s="8" customFormat="1" ht="16.5" customHeight="1">
      <c r="A324" s="28">
        <v>83</v>
      </c>
      <c r="B324" s="28" t="s">
        <v>283</v>
      </c>
      <c r="C324" s="29" t="s">
        <v>286</v>
      </c>
      <c r="D324" s="29" t="s">
        <v>194</v>
      </c>
      <c r="E324" s="28">
        <v>1</v>
      </c>
      <c r="F324" s="28">
        <v>30</v>
      </c>
      <c r="G324" s="6" t="s">
        <v>195</v>
      </c>
      <c r="H324" s="6">
        <v>5</v>
      </c>
      <c r="I324" s="6">
        <v>5</v>
      </c>
      <c r="J324" s="28">
        <f>SUM(H324:I326)</f>
        <v>30</v>
      </c>
      <c r="K324" s="28" t="s">
        <v>196</v>
      </c>
    </row>
    <row r="325" spans="1:11" s="8" customFormat="1" ht="16.5" customHeight="1">
      <c r="A325" s="28"/>
      <c r="B325" s="28"/>
      <c r="C325" s="29"/>
      <c r="D325" s="29"/>
      <c r="E325" s="28"/>
      <c r="F325" s="28"/>
      <c r="G325" s="6" t="s">
        <v>224</v>
      </c>
      <c r="H325" s="6">
        <v>5</v>
      </c>
      <c r="I325" s="6">
        <v>5</v>
      </c>
      <c r="J325" s="28"/>
      <c r="K325" s="28"/>
    </row>
    <row r="326" spans="1:11" s="8" customFormat="1" ht="16.5">
      <c r="A326" s="28"/>
      <c r="B326" s="28"/>
      <c r="C326" s="29"/>
      <c r="D326" s="29"/>
      <c r="E326" s="28"/>
      <c r="F326" s="28"/>
      <c r="G326" s="6" t="s">
        <v>200</v>
      </c>
      <c r="H326" s="6">
        <v>5</v>
      </c>
      <c r="I326" s="6">
        <v>5</v>
      </c>
      <c r="J326" s="28"/>
      <c r="K326" s="28"/>
    </row>
    <row r="327" spans="1:11" s="8" customFormat="1" ht="16.5" customHeight="1">
      <c r="A327" s="28">
        <v>84</v>
      </c>
      <c r="B327" s="28" t="s">
        <v>283</v>
      </c>
      <c r="C327" s="29" t="s">
        <v>287</v>
      </c>
      <c r="D327" s="29" t="s">
        <v>194</v>
      </c>
      <c r="E327" s="28">
        <v>1</v>
      </c>
      <c r="F327" s="28">
        <v>30</v>
      </c>
      <c r="G327" s="6" t="s">
        <v>216</v>
      </c>
      <c r="H327" s="6">
        <v>6</v>
      </c>
      <c r="I327" s="6">
        <v>4</v>
      </c>
      <c r="J327" s="28">
        <v>30</v>
      </c>
      <c r="K327" s="28" t="s">
        <v>196</v>
      </c>
    </row>
    <row r="328" spans="1:11" s="8" customFormat="1" ht="16.5" customHeight="1">
      <c r="A328" s="28"/>
      <c r="B328" s="28"/>
      <c r="C328" s="29"/>
      <c r="D328" s="29"/>
      <c r="E328" s="28"/>
      <c r="F328" s="28"/>
      <c r="G328" s="6" t="s">
        <v>213</v>
      </c>
      <c r="H328" s="6">
        <v>4</v>
      </c>
      <c r="I328" s="6">
        <v>6</v>
      </c>
      <c r="J328" s="28"/>
      <c r="K328" s="28"/>
    </row>
    <row r="329" spans="1:11" s="8" customFormat="1" ht="16.5">
      <c r="A329" s="28"/>
      <c r="B329" s="28"/>
      <c r="C329" s="29"/>
      <c r="D329" s="29"/>
      <c r="E329" s="28"/>
      <c r="F329" s="28"/>
      <c r="G329" s="6" t="s">
        <v>200</v>
      </c>
      <c r="H329" s="6">
        <v>6</v>
      </c>
      <c r="I329" s="6">
        <v>4</v>
      </c>
      <c r="J329" s="28"/>
      <c r="K329" s="28"/>
    </row>
    <row r="330" spans="1:11" s="8" customFormat="1" ht="16.5">
      <c r="A330" s="28">
        <v>85</v>
      </c>
      <c r="B330" s="28" t="s">
        <v>283</v>
      </c>
      <c r="C330" s="29" t="s">
        <v>288</v>
      </c>
      <c r="D330" s="29" t="s">
        <v>202</v>
      </c>
      <c r="E330" s="28">
        <v>1</v>
      </c>
      <c r="F330" s="28">
        <v>30</v>
      </c>
      <c r="G330" s="6" t="s">
        <v>236</v>
      </c>
      <c r="H330" s="31">
        <v>10</v>
      </c>
      <c r="I330" s="31"/>
      <c r="J330" s="32">
        <f>SUM(H330:I332)</f>
        <v>30</v>
      </c>
      <c r="K330" s="28" t="s">
        <v>110</v>
      </c>
    </row>
    <row r="331" spans="1:11" s="8" customFormat="1" ht="16.5">
      <c r="A331" s="28"/>
      <c r="B331" s="28"/>
      <c r="C331" s="29"/>
      <c r="D331" s="29"/>
      <c r="E331" s="28"/>
      <c r="F331" s="28"/>
      <c r="G331" s="6" t="s">
        <v>195</v>
      </c>
      <c r="H331" s="31">
        <v>10</v>
      </c>
      <c r="I331" s="31"/>
      <c r="J331" s="32"/>
      <c r="K331" s="28"/>
    </row>
    <row r="332" spans="1:11" s="8" customFormat="1" ht="16.5">
      <c r="A332" s="28"/>
      <c r="B332" s="28"/>
      <c r="C332" s="29"/>
      <c r="D332" s="29"/>
      <c r="E332" s="28"/>
      <c r="F332" s="28"/>
      <c r="G332" s="6" t="s">
        <v>219</v>
      </c>
      <c r="H332" s="6">
        <v>10</v>
      </c>
      <c r="I332" s="6">
        <v>0</v>
      </c>
      <c r="J332" s="32"/>
      <c r="K332" s="28"/>
    </row>
    <row r="333" spans="1:11" s="8" customFormat="1" ht="16.5">
      <c r="A333" s="28">
        <v>86</v>
      </c>
      <c r="B333" s="28" t="s">
        <v>283</v>
      </c>
      <c r="C333" s="29" t="s">
        <v>289</v>
      </c>
      <c r="D333" s="29" t="s">
        <v>202</v>
      </c>
      <c r="E333" s="28">
        <v>2</v>
      </c>
      <c r="F333" s="28">
        <v>60</v>
      </c>
      <c r="G333" s="6" t="s">
        <v>199</v>
      </c>
      <c r="H333" s="6">
        <v>15</v>
      </c>
      <c r="I333" s="6">
        <v>0</v>
      </c>
      <c r="J333" s="28">
        <f>SUM(H333:I340)</f>
        <v>60</v>
      </c>
      <c r="K333" s="28" t="s">
        <v>110</v>
      </c>
    </row>
    <row r="334" spans="1:11" s="8" customFormat="1" ht="16.5">
      <c r="A334" s="28"/>
      <c r="B334" s="28"/>
      <c r="C334" s="29"/>
      <c r="D334" s="29"/>
      <c r="E334" s="28"/>
      <c r="F334" s="28"/>
      <c r="G334" s="6" t="s">
        <v>216</v>
      </c>
      <c r="H334" s="31">
        <v>5</v>
      </c>
      <c r="I334" s="28"/>
      <c r="J334" s="28"/>
      <c r="K334" s="28"/>
    </row>
    <row r="335" spans="1:11" s="8" customFormat="1" ht="16.5">
      <c r="A335" s="28"/>
      <c r="B335" s="28"/>
      <c r="C335" s="29"/>
      <c r="D335" s="29"/>
      <c r="E335" s="28"/>
      <c r="F335" s="28"/>
      <c r="G335" s="6" t="s">
        <v>213</v>
      </c>
      <c r="H335" s="31">
        <v>7</v>
      </c>
      <c r="I335" s="28"/>
      <c r="J335" s="28"/>
      <c r="K335" s="28"/>
    </row>
    <row r="336" spans="1:11" s="8" customFormat="1" ht="16.5">
      <c r="A336" s="28"/>
      <c r="B336" s="28"/>
      <c r="C336" s="29"/>
      <c r="D336" s="29"/>
      <c r="E336" s="28"/>
      <c r="F336" s="28"/>
      <c r="G336" s="6" t="s">
        <v>258</v>
      </c>
      <c r="H336" s="31">
        <v>15</v>
      </c>
      <c r="I336" s="28"/>
      <c r="J336" s="28"/>
      <c r="K336" s="28"/>
    </row>
    <row r="337" spans="1:11" s="8" customFormat="1" ht="16.5">
      <c r="A337" s="28"/>
      <c r="B337" s="28"/>
      <c r="C337" s="29"/>
      <c r="D337" s="29"/>
      <c r="E337" s="28"/>
      <c r="F337" s="28"/>
      <c r="G337" s="6" t="s">
        <v>236</v>
      </c>
      <c r="H337" s="31">
        <v>4</v>
      </c>
      <c r="I337" s="28"/>
      <c r="J337" s="28"/>
      <c r="K337" s="28"/>
    </row>
    <row r="338" spans="1:11" s="8" customFormat="1" ht="16.5">
      <c r="A338" s="28"/>
      <c r="B338" s="28"/>
      <c r="C338" s="29"/>
      <c r="D338" s="29"/>
      <c r="E338" s="28"/>
      <c r="F338" s="28"/>
      <c r="G338" s="6" t="s">
        <v>195</v>
      </c>
      <c r="H338" s="31">
        <v>7</v>
      </c>
      <c r="I338" s="31"/>
      <c r="J338" s="28"/>
      <c r="K338" s="28"/>
    </row>
    <row r="339" spans="1:11" s="8" customFormat="1" ht="16.5">
      <c r="A339" s="28"/>
      <c r="B339" s="28"/>
      <c r="C339" s="29"/>
      <c r="D339" s="29"/>
      <c r="E339" s="28"/>
      <c r="F339" s="28"/>
      <c r="G339" s="6" t="s">
        <v>197</v>
      </c>
      <c r="H339" s="31">
        <v>4</v>
      </c>
      <c r="I339" s="31"/>
      <c r="J339" s="28"/>
      <c r="K339" s="28"/>
    </row>
    <row r="340" spans="1:11" s="8" customFormat="1" ht="16.5">
      <c r="A340" s="28"/>
      <c r="B340" s="28"/>
      <c r="C340" s="29"/>
      <c r="D340" s="29"/>
      <c r="E340" s="28"/>
      <c r="F340" s="28"/>
      <c r="G340" s="6" t="s">
        <v>220</v>
      </c>
      <c r="H340" s="31">
        <v>3</v>
      </c>
      <c r="I340" s="31"/>
      <c r="J340" s="28"/>
      <c r="K340" s="28"/>
    </row>
    <row r="341" spans="1:11" s="8" customFormat="1" ht="16.5">
      <c r="A341" s="28">
        <v>87</v>
      </c>
      <c r="B341" s="28" t="s">
        <v>283</v>
      </c>
      <c r="C341" s="29" t="s">
        <v>290</v>
      </c>
      <c r="D341" s="29" t="s">
        <v>202</v>
      </c>
      <c r="E341" s="28">
        <v>2</v>
      </c>
      <c r="F341" s="28">
        <v>60</v>
      </c>
      <c r="G341" s="6" t="s">
        <v>236</v>
      </c>
      <c r="H341" s="31">
        <v>10</v>
      </c>
      <c r="I341" s="31"/>
      <c r="J341" s="28">
        <f>SUM(H341:I344)</f>
        <v>60</v>
      </c>
      <c r="K341" s="28" t="s">
        <v>291</v>
      </c>
    </row>
    <row r="342" spans="1:11" s="8" customFormat="1" ht="16.5">
      <c r="A342" s="28"/>
      <c r="B342" s="28"/>
      <c r="C342" s="29"/>
      <c r="D342" s="29"/>
      <c r="E342" s="28"/>
      <c r="F342" s="28"/>
      <c r="G342" s="6" t="s">
        <v>258</v>
      </c>
      <c r="H342" s="31">
        <v>10</v>
      </c>
      <c r="I342" s="31"/>
      <c r="J342" s="28"/>
      <c r="K342" s="28"/>
    </row>
    <row r="343" spans="1:11" s="8" customFormat="1" ht="16.5">
      <c r="A343" s="28"/>
      <c r="B343" s="28"/>
      <c r="C343" s="29"/>
      <c r="D343" s="29"/>
      <c r="E343" s="28"/>
      <c r="F343" s="28"/>
      <c r="G343" s="6" t="s">
        <v>195</v>
      </c>
      <c r="H343" s="31">
        <v>10</v>
      </c>
      <c r="I343" s="31"/>
      <c r="J343" s="28"/>
      <c r="K343" s="28"/>
    </row>
    <row r="344" spans="1:11" s="8" customFormat="1" ht="16.5">
      <c r="A344" s="28"/>
      <c r="B344" s="28"/>
      <c r="C344" s="29"/>
      <c r="D344" s="29"/>
      <c r="E344" s="28"/>
      <c r="F344" s="28"/>
      <c r="G344" s="6" t="s">
        <v>212</v>
      </c>
      <c r="H344" s="31">
        <v>30</v>
      </c>
      <c r="I344" s="31"/>
      <c r="J344" s="28"/>
      <c r="K344" s="28"/>
    </row>
    <row r="345" spans="1:11" s="8" customFormat="1" ht="16.5" customHeight="1">
      <c r="A345" s="28">
        <v>88</v>
      </c>
      <c r="B345" s="28" t="s">
        <v>292</v>
      </c>
      <c r="C345" s="29" t="s">
        <v>293</v>
      </c>
      <c r="D345" s="29" t="s">
        <v>194</v>
      </c>
      <c r="E345" s="28">
        <v>1</v>
      </c>
      <c r="F345" s="28">
        <v>30</v>
      </c>
      <c r="G345" s="6" t="s">
        <v>195</v>
      </c>
      <c r="H345" s="6">
        <v>16</v>
      </c>
      <c r="I345" s="6">
        <v>10</v>
      </c>
      <c r="J345" s="28">
        <v>30</v>
      </c>
      <c r="K345" s="28" t="s">
        <v>196</v>
      </c>
    </row>
    <row r="346" spans="1:11" s="8" customFormat="1" ht="16.5">
      <c r="A346" s="28"/>
      <c r="B346" s="28"/>
      <c r="C346" s="29"/>
      <c r="D346" s="29"/>
      <c r="E346" s="28"/>
      <c r="F346" s="28"/>
      <c r="G346" s="6" t="s">
        <v>197</v>
      </c>
      <c r="H346" s="6">
        <v>2</v>
      </c>
      <c r="I346" s="6">
        <v>2</v>
      </c>
      <c r="J346" s="28"/>
      <c r="K346" s="28"/>
    </row>
    <row r="347" spans="1:11" s="8" customFormat="1" ht="16.5" customHeight="1">
      <c r="A347" s="28">
        <v>89</v>
      </c>
      <c r="B347" s="28" t="s">
        <v>292</v>
      </c>
      <c r="C347" s="29" t="s">
        <v>294</v>
      </c>
      <c r="D347" s="29" t="s">
        <v>194</v>
      </c>
      <c r="E347" s="28">
        <v>1</v>
      </c>
      <c r="F347" s="28">
        <v>30</v>
      </c>
      <c r="G347" s="6" t="s">
        <v>195</v>
      </c>
      <c r="H347" s="6">
        <v>6</v>
      </c>
      <c r="I347" s="6">
        <v>4</v>
      </c>
      <c r="J347" s="28">
        <f>SUM(H347:I349)</f>
        <v>30</v>
      </c>
      <c r="K347" s="28" t="s">
        <v>196</v>
      </c>
    </row>
    <row r="348" spans="1:11" s="8" customFormat="1" ht="16.5" customHeight="1">
      <c r="A348" s="28"/>
      <c r="B348" s="28"/>
      <c r="C348" s="29"/>
      <c r="D348" s="29"/>
      <c r="E348" s="28"/>
      <c r="F348" s="28"/>
      <c r="G348" s="6" t="s">
        <v>252</v>
      </c>
      <c r="H348" s="6">
        <v>6</v>
      </c>
      <c r="I348" s="6">
        <v>6</v>
      </c>
      <c r="J348" s="28"/>
      <c r="K348" s="28"/>
    </row>
    <row r="349" spans="1:11" s="8" customFormat="1" ht="16.5">
      <c r="A349" s="28"/>
      <c r="B349" s="28"/>
      <c r="C349" s="29"/>
      <c r="D349" s="29"/>
      <c r="E349" s="28"/>
      <c r="F349" s="28"/>
      <c r="G349" s="6" t="s">
        <v>216</v>
      </c>
      <c r="H349" s="6">
        <v>6</v>
      </c>
      <c r="I349" s="6">
        <v>2</v>
      </c>
      <c r="J349" s="28"/>
      <c r="K349" s="28"/>
    </row>
    <row r="350" spans="1:11" s="8" customFormat="1" ht="16.5">
      <c r="A350" s="28">
        <v>90</v>
      </c>
      <c r="B350" s="28" t="s">
        <v>292</v>
      </c>
      <c r="C350" s="29" t="s">
        <v>295</v>
      </c>
      <c r="D350" s="29" t="s">
        <v>202</v>
      </c>
      <c r="E350" s="28">
        <v>1</v>
      </c>
      <c r="F350" s="28">
        <v>30</v>
      </c>
      <c r="G350" s="22" t="s">
        <v>195</v>
      </c>
      <c r="H350" s="46">
        <v>10</v>
      </c>
      <c r="I350" s="46"/>
      <c r="J350" s="47">
        <f>SUM(H350:I352)</f>
        <v>30</v>
      </c>
      <c r="K350" s="28" t="s">
        <v>296</v>
      </c>
    </row>
    <row r="351" spans="1:11" s="17" customFormat="1" ht="16.5">
      <c r="A351" s="28"/>
      <c r="B351" s="28"/>
      <c r="C351" s="29"/>
      <c r="D351" s="29"/>
      <c r="E351" s="28"/>
      <c r="F351" s="28"/>
      <c r="G351" s="22" t="s">
        <v>215</v>
      </c>
      <c r="H351" s="46">
        <v>10</v>
      </c>
      <c r="I351" s="46"/>
      <c r="J351" s="47"/>
      <c r="K351" s="28"/>
    </row>
    <row r="352" spans="1:11" s="17" customFormat="1" ht="16.5">
      <c r="A352" s="28"/>
      <c r="B352" s="28"/>
      <c r="C352" s="29"/>
      <c r="D352" s="29"/>
      <c r="E352" s="28"/>
      <c r="F352" s="28"/>
      <c r="G352" s="22" t="s">
        <v>224</v>
      </c>
      <c r="H352" s="47">
        <v>10</v>
      </c>
      <c r="I352" s="47"/>
      <c r="J352" s="47"/>
      <c r="K352" s="28"/>
    </row>
    <row r="353" spans="1:11" s="17" customFormat="1" ht="16.5" customHeight="1">
      <c r="A353" s="28">
        <v>91</v>
      </c>
      <c r="B353" s="28" t="s">
        <v>292</v>
      </c>
      <c r="C353" s="29" t="s">
        <v>297</v>
      </c>
      <c r="D353" s="29" t="s">
        <v>202</v>
      </c>
      <c r="E353" s="28">
        <v>1</v>
      </c>
      <c r="F353" s="28">
        <v>36</v>
      </c>
      <c r="G353" s="6" t="s">
        <v>195</v>
      </c>
      <c r="H353" s="31">
        <v>8</v>
      </c>
      <c r="I353" s="31"/>
      <c r="J353" s="28">
        <f>SUM(H353:I356)</f>
        <v>36</v>
      </c>
      <c r="K353" s="28" t="s">
        <v>296</v>
      </c>
    </row>
    <row r="354" spans="1:11" s="17" customFormat="1" ht="16.5">
      <c r="A354" s="28"/>
      <c r="B354" s="28"/>
      <c r="C354" s="29"/>
      <c r="D354" s="29"/>
      <c r="E354" s="28"/>
      <c r="F354" s="28"/>
      <c r="G354" s="6" t="s">
        <v>200</v>
      </c>
      <c r="H354" s="31">
        <v>8</v>
      </c>
      <c r="I354" s="31"/>
      <c r="J354" s="28"/>
      <c r="K354" s="28"/>
    </row>
    <row r="355" spans="1:11" s="17" customFormat="1" ht="16.5">
      <c r="A355" s="28"/>
      <c r="B355" s="28"/>
      <c r="C355" s="29"/>
      <c r="D355" s="29"/>
      <c r="E355" s="28"/>
      <c r="F355" s="28"/>
      <c r="G355" s="6" t="s">
        <v>199</v>
      </c>
      <c r="H355" s="31">
        <v>12</v>
      </c>
      <c r="I355" s="31"/>
      <c r="J355" s="28"/>
      <c r="K355" s="28"/>
    </row>
    <row r="356" spans="1:11" s="17" customFormat="1" ht="16.5">
      <c r="A356" s="28"/>
      <c r="B356" s="28"/>
      <c r="C356" s="29"/>
      <c r="D356" s="29"/>
      <c r="E356" s="28"/>
      <c r="F356" s="28"/>
      <c r="G356" s="6" t="s">
        <v>222</v>
      </c>
      <c r="H356" s="28">
        <v>8</v>
      </c>
      <c r="I356" s="28"/>
      <c r="J356" s="28"/>
      <c r="K356" s="28"/>
    </row>
    <row r="357" spans="1:11" s="8" customFormat="1" ht="16.5" customHeight="1">
      <c r="A357" s="28">
        <v>92</v>
      </c>
      <c r="B357" s="28" t="s">
        <v>298</v>
      </c>
      <c r="C357" s="29" t="s">
        <v>6</v>
      </c>
      <c r="D357" s="29" t="s">
        <v>194</v>
      </c>
      <c r="E357" s="28">
        <v>1</v>
      </c>
      <c r="F357" s="28">
        <v>30</v>
      </c>
      <c r="G357" s="6" t="s">
        <v>299</v>
      </c>
      <c r="H357" s="6">
        <v>10</v>
      </c>
      <c r="I357" s="6">
        <v>0</v>
      </c>
      <c r="J357" s="28">
        <v>30</v>
      </c>
      <c r="K357" s="28" t="s">
        <v>300</v>
      </c>
    </row>
    <row r="358" spans="1:11" s="8" customFormat="1" ht="16.5" customHeight="1">
      <c r="A358" s="28"/>
      <c r="B358" s="28"/>
      <c r="C358" s="29"/>
      <c r="D358" s="29"/>
      <c r="E358" s="28"/>
      <c r="F358" s="28"/>
      <c r="G358" s="6" t="s">
        <v>212</v>
      </c>
      <c r="H358" s="6">
        <v>10</v>
      </c>
      <c r="I358" s="6">
        <v>0</v>
      </c>
      <c r="J358" s="28"/>
      <c r="K358" s="28"/>
    </row>
    <row r="359" spans="1:11" s="8" customFormat="1" ht="16.5">
      <c r="A359" s="28"/>
      <c r="B359" s="28"/>
      <c r="C359" s="29"/>
      <c r="D359" s="29"/>
      <c r="E359" s="28"/>
      <c r="F359" s="28"/>
      <c r="G359" s="6" t="s">
        <v>195</v>
      </c>
      <c r="H359" s="6">
        <v>7</v>
      </c>
      <c r="I359" s="6">
        <v>3</v>
      </c>
      <c r="J359" s="28"/>
      <c r="K359" s="28"/>
    </row>
    <row r="360" spans="1:11" s="17" customFormat="1" ht="16.5">
      <c r="A360" s="28">
        <v>93</v>
      </c>
      <c r="B360" s="28" t="s">
        <v>298</v>
      </c>
      <c r="C360" s="29" t="s">
        <v>301</v>
      </c>
      <c r="D360" s="29" t="s">
        <v>202</v>
      </c>
      <c r="E360" s="28">
        <v>1</v>
      </c>
      <c r="F360" s="28">
        <v>30</v>
      </c>
      <c r="G360" s="6" t="s">
        <v>299</v>
      </c>
      <c r="H360" s="6">
        <v>0</v>
      </c>
      <c r="I360" s="6">
        <v>6</v>
      </c>
      <c r="J360" s="28">
        <f>SUM(H360:I363)</f>
        <v>30</v>
      </c>
      <c r="K360" s="28" t="s">
        <v>302</v>
      </c>
    </row>
    <row r="361" spans="1:11" s="17" customFormat="1" ht="16.5">
      <c r="A361" s="28"/>
      <c r="B361" s="28"/>
      <c r="C361" s="29"/>
      <c r="D361" s="29"/>
      <c r="E361" s="28"/>
      <c r="F361" s="28"/>
      <c r="G361" s="6" t="s">
        <v>263</v>
      </c>
      <c r="H361" s="6">
        <v>5</v>
      </c>
      <c r="I361" s="6">
        <v>3</v>
      </c>
      <c r="J361" s="28"/>
      <c r="K361" s="28"/>
    </row>
    <row r="362" spans="1:11" s="17" customFormat="1" ht="16.5">
      <c r="A362" s="28"/>
      <c r="B362" s="28"/>
      <c r="C362" s="29"/>
      <c r="D362" s="29"/>
      <c r="E362" s="28"/>
      <c r="F362" s="28"/>
      <c r="G362" s="6" t="s">
        <v>200</v>
      </c>
      <c r="H362" s="6">
        <v>5</v>
      </c>
      <c r="I362" s="6">
        <v>3</v>
      </c>
      <c r="J362" s="28"/>
      <c r="K362" s="28"/>
    </row>
    <row r="363" spans="1:11" s="17" customFormat="1" ht="16.5">
      <c r="A363" s="28"/>
      <c r="B363" s="28"/>
      <c r="C363" s="29"/>
      <c r="D363" s="29"/>
      <c r="E363" s="28"/>
      <c r="F363" s="28"/>
      <c r="G363" s="6" t="s">
        <v>248</v>
      </c>
      <c r="H363" s="31">
        <v>8</v>
      </c>
      <c r="I363" s="31"/>
      <c r="J363" s="28"/>
      <c r="K363" s="28"/>
    </row>
    <row r="364" spans="1:11" s="17" customFormat="1" ht="24" customHeight="1">
      <c r="A364" s="28">
        <v>94</v>
      </c>
      <c r="B364" s="28" t="s">
        <v>298</v>
      </c>
      <c r="C364" s="29" t="s">
        <v>303</v>
      </c>
      <c r="D364" s="29" t="s">
        <v>202</v>
      </c>
      <c r="E364" s="28">
        <v>1</v>
      </c>
      <c r="F364" s="28">
        <v>30</v>
      </c>
      <c r="G364" s="6" t="s">
        <v>224</v>
      </c>
      <c r="H364" s="31">
        <v>15</v>
      </c>
      <c r="I364" s="28"/>
      <c r="J364" s="28">
        <f>SUM(H364:I365)</f>
        <v>30</v>
      </c>
      <c r="K364" s="28" t="s">
        <v>302</v>
      </c>
    </row>
    <row r="365" spans="1:11" s="17" customFormat="1" ht="25.5" customHeight="1">
      <c r="A365" s="28"/>
      <c r="B365" s="28"/>
      <c r="C365" s="29"/>
      <c r="D365" s="29"/>
      <c r="E365" s="28"/>
      <c r="F365" s="28"/>
      <c r="G365" s="6" t="s">
        <v>195</v>
      </c>
      <c r="H365" s="31">
        <v>15</v>
      </c>
      <c r="I365" s="28"/>
      <c r="J365" s="28"/>
      <c r="K365" s="28"/>
    </row>
    <row r="366" spans="1:11" s="8" customFormat="1" ht="16.5" customHeight="1">
      <c r="A366" s="28">
        <v>95</v>
      </c>
      <c r="B366" s="28" t="s">
        <v>304</v>
      </c>
      <c r="C366" s="29" t="s">
        <v>305</v>
      </c>
      <c r="D366" s="29" t="s">
        <v>194</v>
      </c>
      <c r="E366" s="28">
        <v>1</v>
      </c>
      <c r="F366" s="28">
        <v>30</v>
      </c>
      <c r="G366" s="6" t="s">
        <v>195</v>
      </c>
      <c r="H366" s="6">
        <v>8</v>
      </c>
      <c r="I366" s="6">
        <v>2</v>
      </c>
      <c r="J366" s="28">
        <v>30</v>
      </c>
      <c r="K366" s="28" t="s">
        <v>196</v>
      </c>
    </row>
    <row r="367" spans="1:11" s="8" customFormat="1" ht="16.5" customHeight="1">
      <c r="A367" s="28"/>
      <c r="B367" s="28"/>
      <c r="C367" s="29"/>
      <c r="D367" s="29"/>
      <c r="E367" s="28"/>
      <c r="F367" s="28"/>
      <c r="G367" s="6" t="s">
        <v>200</v>
      </c>
      <c r="H367" s="6">
        <v>7</v>
      </c>
      <c r="I367" s="6">
        <v>3</v>
      </c>
      <c r="J367" s="28"/>
      <c r="K367" s="28"/>
    </row>
    <row r="368" spans="1:11" s="8" customFormat="1" ht="16.5" customHeight="1">
      <c r="A368" s="28"/>
      <c r="B368" s="28"/>
      <c r="C368" s="29"/>
      <c r="D368" s="29"/>
      <c r="E368" s="28"/>
      <c r="F368" s="28"/>
      <c r="G368" s="6" t="s">
        <v>224</v>
      </c>
      <c r="H368" s="6">
        <v>7</v>
      </c>
      <c r="I368" s="6">
        <v>3</v>
      </c>
      <c r="J368" s="28"/>
      <c r="K368" s="28"/>
    </row>
    <row r="369" spans="1:11" s="8" customFormat="1" ht="16.5" customHeight="1">
      <c r="A369" s="28">
        <v>96</v>
      </c>
      <c r="B369" s="28" t="s">
        <v>306</v>
      </c>
      <c r="C369" s="29" t="s">
        <v>307</v>
      </c>
      <c r="D369" s="29" t="s">
        <v>194</v>
      </c>
      <c r="E369" s="28">
        <v>1</v>
      </c>
      <c r="F369" s="28">
        <v>30</v>
      </c>
      <c r="G369" s="6" t="s">
        <v>195</v>
      </c>
      <c r="H369" s="6">
        <v>4</v>
      </c>
      <c r="I369" s="6">
        <v>3</v>
      </c>
      <c r="J369" s="28">
        <v>30</v>
      </c>
      <c r="K369" s="28" t="s">
        <v>196</v>
      </c>
    </row>
    <row r="370" spans="1:11" s="8" customFormat="1" ht="16.5" customHeight="1">
      <c r="A370" s="30"/>
      <c r="B370" s="30"/>
      <c r="C370" s="45"/>
      <c r="D370" s="29"/>
      <c r="E370" s="28"/>
      <c r="F370" s="30"/>
      <c r="G370" s="6" t="s">
        <v>199</v>
      </c>
      <c r="H370" s="6">
        <v>13</v>
      </c>
      <c r="I370" s="6">
        <v>0</v>
      </c>
      <c r="J370" s="30"/>
      <c r="K370" s="28"/>
    </row>
    <row r="371" spans="1:11" s="8" customFormat="1" ht="16.5">
      <c r="A371" s="30"/>
      <c r="B371" s="30"/>
      <c r="C371" s="45"/>
      <c r="D371" s="29"/>
      <c r="E371" s="28"/>
      <c r="F371" s="30"/>
      <c r="G371" s="6" t="s">
        <v>218</v>
      </c>
      <c r="H371" s="6">
        <v>7</v>
      </c>
      <c r="I371" s="6">
        <v>3</v>
      </c>
      <c r="J371" s="30"/>
      <c r="K371" s="28"/>
    </row>
    <row r="372" spans="1:11" s="8" customFormat="1" ht="16.5" customHeight="1">
      <c r="A372" s="28">
        <v>97</v>
      </c>
      <c r="B372" s="28" t="s">
        <v>306</v>
      </c>
      <c r="C372" s="29" t="s">
        <v>308</v>
      </c>
      <c r="D372" s="29" t="s">
        <v>194</v>
      </c>
      <c r="E372" s="28">
        <v>1</v>
      </c>
      <c r="F372" s="28">
        <v>30</v>
      </c>
      <c r="G372" s="6" t="s">
        <v>224</v>
      </c>
      <c r="H372" s="6">
        <v>10</v>
      </c>
      <c r="I372" s="6">
        <v>8</v>
      </c>
      <c r="J372" s="28">
        <f>SUM(H372:I374)</f>
        <v>30</v>
      </c>
      <c r="K372" s="28" t="s">
        <v>196</v>
      </c>
    </row>
    <row r="373" spans="1:11" s="8" customFormat="1" ht="16.5" customHeight="1">
      <c r="A373" s="30"/>
      <c r="B373" s="30"/>
      <c r="C373" s="45"/>
      <c r="D373" s="29"/>
      <c r="E373" s="28"/>
      <c r="F373" s="30"/>
      <c r="G373" s="6" t="s">
        <v>213</v>
      </c>
      <c r="H373" s="6">
        <v>0</v>
      </c>
      <c r="I373" s="6">
        <v>5</v>
      </c>
      <c r="J373" s="28"/>
      <c r="K373" s="28"/>
    </row>
    <row r="374" spans="1:11" s="8" customFormat="1" ht="16.5">
      <c r="A374" s="30"/>
      <c r="B374" s="30"/>
      <c r="C374" s="45"/>
      <c r="D374" s="29"/>
      <c r="E374" s="28"/>
      <c r="F374" s="30"/>
      <c r="G374" s="6" t="s">
        <v>299</v>
      </c>
      <c r="H374" s="6">
        <v>7</v>
      </c>
      <c r="I374" s="6">
        <v>0</v>
      </c>
      <c r="J374" s="28"/>
      <c r="K374" s="28"/>
    </row>
    <row r="375" spans="1:11" s="8" customFormat="1" ht="16.5" customHeight="1">
      <c r="A375" s="28">
        <v>98</v>
      </c>
      <c r="B375" s="28" t="s">
        <v>306</v>
      </c>
      <c r="C375" s="29" t="s">
        <v>309</v>
      </c>
      <c r="D375" s="29" t="s">
        <v>194</v>
      </c>
      <c r="E375" s="28">
        <v>1</v>
      </c>
      <c r="F375" s="28">
        <v>30</v>
      </c>
      <c r="G375" s="6" t="s">
        <v>222</v>
      </c>
      <c r="H375" s="6">
        <v>8</v>
      </c>
      <c r="I375" s="6">
        <v>4</v>
      </c>
      <c r="J375" s="28">
        <f>SUM(H375:I377)</f>
        <v>30</v>
      </c>
      <c r="K375" s="28" t="s">
        <v>196</v>
      </c>
    </row>
    <row r="376" spans="1:11" s="8" customFormat="1" ht="16.5">
      <c r="A376" s="30"/>
      <c r="B376" s="30"/>
      <c r="C376" s="45"/>
      <c r="D376" s="29"/>
      <c r="E376" s="28"/>
      <c r="F376" s="30"/>
      <c r="G376" s="6" t="s">
        <v>200</v>
      </c>
      <c r="H376" s="6">
        <v>8</v>
      </c>
      <c r="I376" s="6">
        <v>4</v>
      </c>
      <c r="J376" s="30"/>
      <c r="K376" s="28"/>
    </row>
    <row r="377" spans="1:11" s="8" customFormat="1" ht="16.5" customHeight="1">
      <c r="A377" s="30"/>
      <c r="B377" s="30"/>
      <c r="C377" s="45"/>
      <c r="D377" s="29"/>
      <c r="E377" s="28"/>
      <c r="F377" s="30"/>
      <c r="G377" s="6" t="s">
        <v>310</v>
      </c>
      <c r="H377" s="6">
        <v>4</v>
      </c>
      <c r="I377" s="6">
        <v>2</v>
      </c>
      <c r="J377" s="30"/>
      <c r="K377" s="28"/>
    </row>
    <row r="378" spans="1:11" s="8" customFormat="1" ht="16.5" customHeight="1">
      <c r="A378" s="28">
        <v>99</v>
      </c>
      <c r="B378" s="28" t="s">
        <v>306</v>
      </c>
      <c r="C378" s="29" t="s">
        <v>311</v>
      </c>
      <c r="D378" s="29" t="s">
        <v>194</v>
      </c>
      <c r="E378" s="28">
        <v>1</v>
      </c>
      <c r="F378" s="28">
        <v>30</v>
      </c>
      <c r="G378" s="6" t="s">
        <v>195</v>
      </c>
      <c r="H378" s="6">
        <v>7</v>
      </c>
      <c r="I378" s="6">
        <v>3</v>
      </c>
      <c r="J378" s="28">
        <v>30</v>
      </c>
      <c r="K378" s="28" t="s">
        <v>196</v>
      </c>
    </row>
    <row r="379" spans="1:11" s="8" customFormat="1" ht="16.5">
      <c r="A379" s="30"/>
      <c r="B379" s="30"/>
      <c r="C379" s="45"/>
      <c r="D379" s="29"/>
      <c r="E379" s="28"/>
      <c r="F379" s="30"/>
      <c r="G379" s="6" t="s">
        <v>222</v>
      </c>
      <c r="H379" s="6">
        <v>5</v>
      </c>
      <c r="I379" s="6">
        <v>5</v>
      </c>
      <c r="J379" s="30"/>
      <c r="K379" s="28"/>
    </row>
    <row r="380" spans="1:11" s="8" customFormat="1" ht="16.5" customHeight="1">
      <c r="A380" s="30"/>
      <c r="B380" s="30"/>
      <c r="C380" s="45"/>
      <c r="D380" s="29"/>
      <c r="E380" s="28"/>
      <c r="F380" s="30"/>
      <c r="G380" s="6" t="s">
        <v>252</v>
      </c>
      <c r="H380" s="6">
        <v>7</v>
      </c>
      <c r="I380" s="6">
        <v>3</v>
      </c>
      <c r="J380" s="30"/>
      <c r="K380" s="28"/>
    </row>
    <row r="381" spans="1:11" s="8" customFormat="1" ht="16.5" customHeight="1">
      <c r="A381" s="28">
        <v>100</v>
      </c>
      <c r="B381" s="48" t="s">
        <v>66</v>
      </c>
      <c r="C381" s="49" t="s">
        <v>67</v>
      </c>
      <c r="D381" s="29" t="s">
        <v>312</v>
      </c>
      <c r="E381" s="48">
        <v>1</v>
      </c>
      <c r="F381" s="48">
        <v>30</v>
      </c>
      <c r="G381" s="19" t="s">
        <v>37</v>
      </c>
      <c r="H381" s="19">
        <v>15</v>
      </c>
      <c r="I381" s="19">
        <v>0</v>
      </c>
      <c r="J381" s="28">
        <f>SUM(H381:I383)</f>
        <v>30</v>
      </c>
      <c r="K381" s="48" t="s">
        <v>313</v>
      </c>
    </row>
    <row r="382" spans="1:11" s="8" customFormat="1" ht="16.5">
      <c r="A382" s="30"/>
      <c r="B382" s="48"/>
      <c r="C382" s="49"/>
      <c r="D382" s="29"/>
      <c r="E382" s="48"/>
      <c r="F382" s="48"/>
      <c r="G382" s="19" t="s">
        <v>26</v>
      </c>
      <c r="H382" s="19">
        <v>7</v>
      </c>
      <c r="I382" s="19">
        <v>0</v>
      </c>
      <c r="J382" s="28"/>
      <c r="K382" s="48"/>
    </row>
    <row r="383" spans="1:11" s="8" customFormat="1" ht="16.5" customHeight="1">
      <c r="A383" s="30"/>
      <c r="B383" s="48"/>
      <c r="C383" s="49"/>
      <c r="D383" s="29"/>
      <c r="E383" s="48"/>
      <c r="F383" s="48"/>
      <c r="G383" s="19" t="s">
        <v>40</v>
      </c>
      <c r="H383" s="19">
        <v>5</v>
      </c>
      <c r="I383" s="19">
        <v>3</v>
      </c>
      <c r="J383" s="28"/>
      <c r="K383" s="48"/>
    </row>
    <row r="384" spans="1:11" s="8" customFormat="1" ht="16.5" customHeight="1">
      <c r="A384" s="28">
        <v>101</v>
      </c>
      <c r="B384" s="28" t="s">
        <v>314</v>
      </c>
      <c r="C384" s="29" t="s">
        <v>315</v>
      </c>
      <c r="D384" s="29" t="s">
        <v>312</v>
      </c>
      <c r="E384" s="28">
        <v>1</v>
      </c>
      <c r="F384" s="28">
        <v>30</v>
      </c>
      <c r="G384" s="6" t="s">
        <v>150</v>
      </c>
      <c r="H384" s="6">
        <v>15</v>
      </c>
      <c r="I384" s="6">
        <v>0</v>
      </c>
      <c r="J384" s="28">
        <v>30</v>
      </c>
      <c r="K384" s="28" t="s">
        <v>313</v>
      </c>
    </row>
    <row r="385" spans="1:11" s="8" customFormat="1" ht="16.5">
      <c r="A385" s="28"/>
      <c r="B385" s="28"/>
      <c r="C385" s="29"/>
      <c r="D385" s="29"/>
      <c r="E385" s="28"/>
      <c r="F385" s="28"/>
      <c r="G385" s="6" t="s">
        <v>126</v>
      </c>
      <c r="H385" s="31">
        <v>15</v>
      </c>
      <c r="I385" s="31"/>
      <c r="J385" s="28"/>
      <c r="K385" s="28"/>
    </row>
    <row r="386" spans="1:11" s="17" customFormat="1" ht="16.5">
      <c r="A386" s="28">
        <v>102</v>
      </c>
      <c r="B386" s="28" t="s">
        <v>314</v>
      </c>
      <c r="C386" s="29" t="s">
        <v>316</v>
      </c>
      <c r="D386" s="29" t="s">
        <v>317</v>
      </c>
      <c r="E386" s="28">
        <v>2</v>
      </c>
      <c r="F386" s="28">
        <v>60</v>
      </c>
      <c r="G386" s="7" t="s">
        <v>46</v>
      </c>
      <c r="H386" s="6">
        <v>8</v>
      </c>
      <c r="I386" s="6">
        <v>0</v>
      </c>
      <c r="J386" s="28">
        <f>SUM(H386:I389)</f>
        <v>60</v>
      </c>
      <c r="K386" s="28" t="s">
        <v>318</v>
      </c>
    </row>
    <row r="387" spans="1:11" s="17" customFormat="1" ht="16.5">
      <c r="A387" s="28"/>
      <c r="B387" s="28"/>
      <c r="C387" s="29"/>
      <c r="D387" s="29"/>
      <c r="E387" s="28"/>
      <c r="F387" s="28"/>
      <c r="G387" s="7" t="s">
        <v>39</v>
      </c>
      <c r="H387" s="6">
        <v>8</v>
      </c>
      <c r="I387" s="6">
        <v>0</v>
      </c>
      <c r="J387" s="28"/>
      <c r="K387" s="28"/>
    </row>
    <row r="388" spans="1:11" s="17" customFormat="1" ht="16.5">
      <c r="A388" s="28"/>
      <c r="B388" s="28"/>
      <c r="C388" s="29"/>
      <c r="D388" s="29"/>
      <c r="E388" s="28"/>
      <c r="F388" s="28"/>
      <c r="G388" s="7" t="s">
        <v>38</v>
      </c>
      <c r="H388" s="6">
        <v>20</v>
      </c>
      <c r="I388" s="6">
        <v>10</v>
      </c>
      <c r="J388" s="28"/>
      <c r="K388" s="28"/>
    </row>
    <row r="389" spans="1:11" s="17" customFormat="1" ht="16.5">
      <c r="A389" s="28"/>
      <c r="B389" s="28"/>
      <c r="C389" s="29"/>
      <c r="D389" s="29"/>
      <c r="E389" s="28"/>
      <c r="F389" s="28"/>
      <c r="G389" s="7" t="s">
        <v>28</v>
      </c>
      <c r="H389" s="7">
        <v>7</v>
      </c>
      <c r="I389" s="7">
        <v>7</v>
      </c>
      <c r="J389" s="28"/>
      <c r="K389" s="28"/>
    </row>
    <row r="390" spans="1:11" s="17" customFormat="1" ht="16.5">
      <c r="A390" s="28">
        <v>103</v>
      </c>
      <c r="B390" s="28" t="s">
        <v>319</v>
      </c>
      <c r="C390" s="29" t="s">
        <v>320</v>
      </c>
      <c r="D390" s="29" t="s">
        <v>321</v>
      </c>
      <c r="E390" s="28">
        <v>1</v>
      </c>
      <c r="F390" s="28">
        <v>30</v>
      </c>
      <c r="G390" s="6" t="s">
        <v>322</v>
      </c>
      <c r="H390" s="31">
        <v>8</v>
      </c>
      <c r="I390" s="31"/>
      <c r="J390" s="28">
        <f>SUM(H390:I392)</f>
        <v>30</v>
      </c>
      <c r="K390" s="28" t="s">
        <v>47</v>
      </c>
    </row>
    <row r="391" spans="1:11" s="17" customFormat="1" ht="16.5">
      <c r="A391" s="28"/>
      <c r="B391" s="28"/>
      <c r="C391" s="29"/>
      <c r="D391" s="29"/>
      <c r="E391" s="28"/>
      <c r="F391" s="28"/>
      <c r="G391" s="6" t="s">
        <v>323</v>
      </c>
      <c r="H391" s="31">
        <v>10</v>
      </c>
      <c r="I391" s="31"/>
      <c r="J391" s="28"/>
      <c r="K391" s="28"/>
    </row>
    <row r="392" spans="1:11" s="17" customFormat="1" ht="16.5">
      <c r="A392" s="28"/>
      <c r="B392" s="28"/>
      <c r="C392" s="29"/>
      <c r="D392" s="29"/>
      <c r="E392" s="28"/>
      <c r="F392" s="28"/>
      <c r="G392" s="6" t="s">
        <v>324</v>
      </c>
      <c r="H392" s="7">
        <v>0</v>
      </c>
      <c r="I392" s="7">
        <v>12</v>
      </c>
      <c r="J392" s="28"/>
      <c r="K392" s="28"/>
    </row>
    <row r="393" spans="1:11" s="8" customFormat="1" ht="17.25" customHeight="1">
      <c r="A393" s="28">
        <v>104</v>
      </c>
      <c r="B393" s="28" t="s">
        <v>325</v>
      </c>
      <c r="C393" s="29" t="s">
        <v>326</v>
      </c>
      <c r="D393" s="29" t="s">
        <v>327</v>
      </c>
      <c r="E393" s="28">
        <v>1</v>
      </c>
      <c r="F393" s="28">
        <v>30</v>
      </c>
      <c r="G393" s="7" t="s">
        <v>24</v>
      </c>
      <c r="H393" s="6">
        <v>8</v>
      </c>
      <c r="I393" s="6">
        <v>4</v>
      </c>
      <c r="J393" s="28">
        <v>30</v>
      </c>
      <c r="K393" s="28" t="s">
        <v>328</v>
      </c>
    </row>
    <row r="394" spans="1:11" s="8" customFormat="1" ht="18" customHeight="1">
      <c r="A394" s="28"/>
      <c r="B394" s="28"/>
      <c r="C394" s="29"/>
      <c r="D394" s="29"/>
      <c r="E394" s="28"/>
      <c r="F394" s="28"/>
      <c r="G394" s="7" t="s">
        <v>35</v>
      </c>
      <c r="H394" s="6">
        <v>5</v>
      </c>
      <c r="I394" s="6">
        <v>1</v>
      </c>
      <c r="J394" s="28"/>
      <c r="K394" s="28"/>
    </row>
    <row r="395" spans="1:11" s="8" customFormat="1" ht="16.5" customHeight="1">
      <c r="A395" s="28"/>
      <c r="B395" s="28"/>
      <c r="C395" s="29"/>
      <c r="D395" s="29"/>
      <c r="E395" s="28"/>
      <c r="F395" s="28"/>
      <c r="G395" s="7" t="s">
        <v>40</v>
      </c>
      <c r="H395" s="6">
        <v>6</v>
      </c>
      <c r="I395" s="6">
        <v>1</v>
      </c>
      <c r="J395" s="28"/>
      <c r="K395" s="28"/>
    </row>
    <row r="396" spans="1:11" s="8" customFormat="1" ht="18.75" customHeight="1">
      <c r="A396" s="28"/>
      <c r="B396" s="28"/>
      <c r="C396" s="29"/>
      <c r="D396" s="29"/>
      <c r="E396" s="28"/>
      <c r="F396" s="28"/>
      <c r="G396" s="7" t="s">
        <v>51</v>
      </c>
      <c r="H396" s="6">
        <v>3</v>
      </c>
      <c r="I396" s="6">
        <v>2</v>
      </c>
      <c r="J396" s="28"/>
      <c r="K396" s="28"/>
    </row>
    <row r="397" spans="1:11" s="8" customFormat="1" ht="16.5" customHeight="1">
      <c r="A397" s="28">
        <v>105</v>
      </c>
      <c r="B397" s="28" t="s">
        <v>325</v>
      </c>
      <c r="C397" s="29" t="s">
        <v>329</v>
      </c>
      <c r="D397" s="29" t="s">
        <v>327</v>
      </c>
      <c r="E397" s="28">
        <v>1</v>
      </c>
      <c r="F397" s="28">
        <v>30</v>
      </c>
      <c r="G397" s="7" t="s">
        <v>24</v>
      </c>
      <c r="H397" s="7">
        <v>7</v>
      </c>
      <c r="I397" s="7">
        <v>4</v>
      </c>
      <c r="J397" s="28">
        <f>SUM(H397:I399)</f>
        <v>30</v>
      </c>
      <c r="K397" s="28" t="s">
        <v>328</v>
      </c>
    </row>
    <row r="398" spans="1:11" s="8" customFormat="1" ht="16.5">
      <c r="A398" s="28"/>
      <c r="B398" s="28"/>
      <c r="C398" s="29"/>
      <c r="D398" s="29"/>
      <c r="E398" s="28"/>
      <c r="F398" s="28"/>
      <c r="G398" s="7" t="s">
        <v>40</v>
      </c>
      <c r="H398" s="7">
        <v>5</v>
      </c>
      <c r="I398" s="7">
        <v>4</v>
      </c>
      <c r="J398" s="28"/>
      <c r="K398" s="28"/>
    </row>
    <row r="399" spans="1:11" s="8" customFormat="1" ht="16.5" customHeight="1">
      <c r="A399" s="28"/>
      <c r="B399" s="28"/>
      <c r="C399" s="29"/>
      <c r="D399" s="29"/>
      <c r="E399" s="28"/>
      <c r="F399" s="28"/>
      <c r="G399" s="7" t="s">
        <v>52</v>
      </c>
      <c r="H399" s="7">
        <v>5</v>
      </c>
      <c r="I399" s="7">
        <v>5</v>
      </c>
      <c r="J399" s="28"/>
      <c r="K399" s="28"/>
    </row>
    <row r="400" spans="1:11" s="8" customFormat="1" ht="16.5">
      <c r="A400" s="28">
        <v>106</v>
      </c>
      <c r="B400" s="28" t="s">
        <v>111</v>
      </c>
      <c r="C400" s="29" t="s">
        <v>330</v>
      </c>
      <c r="D400" s="29" t="s">
        <v>90</v>
      </c>
      <c r="E400" s="28">
        <v>1</v>
      </c>
      <c r="F400" s="28">
        <v>40</v>
      </c>
      <c r="G400" s="6" t="s">
        <v>26</v>
      </c>
      <c r="H400" s="6">
        <v>10</v>
      </c>
      <c r="I400" s="6">
        <v>0</v>
      </c>
      <c r="J400" s="28">
        <f>SUM(H400:I403)</f>
        <v>40</v>
      </c>
      <c r="K400" s="28" t="s">
        <v>331</v>
      </c>
    </row>
    <row r="401" spans="1:11" s="8" customFormat="1" ht="16.5">
      <c r="A401" s="28"/>
      <c r="B401" s="28"/>
      <c r="C401" s="29"/>
      <c r="D401" s="29"/>
      <c r="E401" s="28"/>
      <c r="F401" s="28"/>
      <c r="G401" s="6" t="s">
        <v>27</v>
      </c>
      <c r="H401" s="6">
        <v>12</v>
      </c>
      <c r="I401" s="6">
        <v>0</v>
      </c>
      <c r="J401" s="28"/>
      <c r="K401" s="28"/>
    </row>
    <row r="402" spans="1:11" s="8" customFormat="1" ht="16.5">
      <c r="A402" s="28"/>
      <c r="B402" s="28"/>
      <c r="C402" s="29"/>
      <c r="D402" s="29"/>
      <c r="E402" s="28"/>
      <c r="F402" s="28"/>
      <c r="G402" s="6" t="s">
        <v>48</v>
      </c>
      <c r="H402" s="6">
        <v>12</v>
      </c>
      <c r="I402" s="6">
        <v>0</v>
      </c>
      <c r="J402" s="28"/>
      <c r="K402" s="28"/>
    </row>
    <row r="403" spans="1:11" s="8" customFormat="1" ht="16.5">
      <c r="A403" s="28"/>
      <c r="B403" s="28"/>
      <c r="C403" s="29"/>
      <c r="D403" s="29"/>
      <c r="E403" s="28"/>
      <c r="F403" s="28"/>
      <c r="G403" s="6" t="s">
        <v>112</v>
      </c>
      <c r="H403" s="31">
        <v>6</v>
      </c>
      <c r="I403" s="31"/>
      <c r="J403" s="28"/>
      <c r="K403" s="28"/>
    </row>
    <row r="404" spans="1:11" s="8" customFormat="1" ht="16.5">
      <c r="A404" s="28">
        <v>107</v>
      </c>
      <c r="B404" s="28" t="s">
        <v>111</v>
      </c>
      <c r="C404" s="29" t="s">
        <v>332</v>
      </c>
      <c r="D404" s="29" t="s">
        <v>317</v>
      </c>
      <c r="E404" s="28">
        <v>1</v>
      </c>
      <c r="F404" s="28">
        <v>40</v>
      </c>
      <c r="G404" s="6" t="s">
        <v>131</v>
      </c>
      <c r="H404" s="6">
        <v>10</v>
      </c>
      <c r="I404" s="6">
        <v>0</v>
      </c>
      <c r="J404" s="28">
        <f>SUM(H404:I408)</f>
        <v>40</v>
      </c>
      <c r="K404" s="28" t="s">
        <v>113</v>
      </c>
    </row>
    <row r="405" spans="1:11" s="8" customFormat="1" ht="16.5">
      <c r="A405" s="28"/>
      <c r="B405" s="28"/>
      <c r="C405" s="29"/>
      <c r="D405" s="29"/>
      <c r="E405" s="28"/>
      <c r="F405" s="28"/>
      <c r="G405" s="6" t="s">
        <v>149</v>
      </c>
      <c r="H405" s="31">
        <v>8</v>
      </c>
      <c r="I405" s="31"/>
      <c r="J405" s="28"/>
      <c r="K405" s="28"/>
    </row>
    <row r="406" spans="1:11" s="8" customFormat="1" ht="16.5">
      <c r="A406" s="28"/>
      <c r="B406" s="28"/>
      <c r="C406" s="29"/>
      <c r="D406" s="29"/>
      <c r="E406" s="28"/>
      <c r="F406" s="28"/>
      <c r="G406" s="6" t="s">
        <v>333</v>
      </c>
      <c r="H406" s="31">
        <v>11</v>
      </c>
      <c r="I406" s="31"/>
      <c r="J406" s="28"/>
      <c r="K406" s="28"/>
    </row>
    <row r="407" spans="1:11" s="8" customFormat="1" ht="16.5">
      <c r="A407" s="28"/>
      <c r="B407" s="28"/>
      <c r="C407" s="29"/>
      <c r="D407" s="29"/>
      <c r="E407" s="28"/>
      <c r="F407" s="28"/>
      <c r="G407" s="6" t="s">
        <v>137</v>
      </c>
      <c r="H407" s="6">
        <v>4</v>
      </c>
      <c r="I407" s="6">
        <v>0</v>
      </c>
      <c r="J407" s="28"/>
      <c r="K407" s="28"/>
    </row>
    <row r="408" spans="1:11" s="8" customFormat="1" ht="16.5">
      <c r="A408" s="28"/>
      <c r="B408" s="28"/>
      <c r="C408" s="29"/>
      <c r="D408" s="29"/>
      <c r="E408" s="28"/>
      <c r="F408" s="28"/>
      <c r="G408" s="6" t="s">
        <v>145</v>
      </c>
      <c r="H408" s="31">
        <v>7</v>
      </c>
      <c r="I408" s="31"/>
      <c r="J408" s="28"/>
      <c r="K408" s="28"/>
    </row>
    <row r="409" spans="1:11" s="8" customFormat="1" ht="16.5">
      <c r="A409" s="28">
        <v>108</v>
      </c>
      <c r="B409" s="28" t="s">
        <v>334</v>
      </c>
      <c r="C409" s="29" t="s">
        <v>335</v>
      </c>
      <c r="D409" s="29" t="s">
        <v>317</v>
      </c>
      <c r="E409" s="28">
        <v>1</v>
      </c>
      <c r="F409" s="28">
        <v>40</v>
      </c>
      <c r="G409" s="6" t="s">
        <v>128</v>
      </c>
      <c r="H409" s="6">
        <v>8</v>
      </c>
      <c r="I409" s="6">
        <v>0</v>
      </c>
      <c r="J409" s="28">
        <f>SUM(H409:I413)</f>
        <v>40</v>
      </c>
      <c r="K409" s="28" t="s">
        <v>113</v>
      </c>
    </row>
    <row r="410" spans="1:11" s="8" customFormat="1" ht="16.5">
      <c r="A410" s="28"/>
      <c r="B410" s="28"/>
      <c r="C410" s="29"/>
      <c r="D410" s="29"/>
      <c r="E410" s="28"/>
      <c r="F410" s="28"/>
      <c r="G410" s="6" t="s">
        <v>140</v>
      </c>
      <c r="H410" s="6">
        <v>8</v>
      </c>
      <c r="I410" s="6">
        <v>0</v>
      </c>
      <c r="J410" s="28"/>
      <c r="K410" s="28"/>
    </row>
    <row r="411" spans="1:11" s="8" customFormat="1" ht="26.25" customHeight="1">
      <c r="A411" s="28"/>
      <c r="B411" s="28"/>
      <c r="C411" s="29"/>
      <c r="D411" s="29"/>
      <c r="E411" s="28"/>
      <c r="F411" s="28"/>
      <c r="G411" s="6" t="s">
        <v>132</v>
      </c>
      <c r="H411" s="6">
        <v>4</v>
      </c>
      <c r="I411" s="6">
        <v>4</v>
      </c>
      <c r="J411" s="28"/>
      <c r="K411" s="28"/>
    </row>
    <row r="412" spans="1:11" s="8" customFormat="1" ht="16.5">
      <c r="A412" s="28"/>
      <c r="B412" s="28"/>
      <c r="C412" s="29"/>
      <c r="D412" s="29"/>
      <c r="E412" s="28"/>
      <c r="F412" s="28"/>
      <c r="G412" s="6" t="s">
        <v>135</v>
      </c>
      <c r="H412" s="6">
        <v>4</v>
      </c>
      <c r="I412" s="6">
        <v>4</v>
      </c>
      <c r="J412" s="28"/>
      <c r="K412" s="28"/>
    </row>
    <row r="413" spans="1:11" s="8" customFormat="1" ht="16.5">
      <c r="A413" s="28"/>
      <c r="B413" s="28"/>
      <c r="C413" s="29"/>
      <c r="D413" s="29"/>
      <c r="E413" s="28"/>
      <c r="F413" s="28"/>
      <c r="G413" s="6" t="s">
        <v>126</v>
      </c>
      <c r="H413" s="6">
        <v>2</v>
      </c>
      <c r="I413" s="6">
        <v>6</v>
      </c>
      <c r="J413" s="28"/>
      <c r="K413" s="28"/>
    </row>
    <row r="414" spans="1:11" s="8" customFormat="1" ht="16.5">
      <c r="A414" s="28">
        <v>109</v>
      </c>
      <c r="B414" s="28" t="s">
        <v>334</v>
      </c>
      <c r="C414" s="29" t="s">
        <v>336</v>
      </c>
      <c r="D414" s="29" t="s">
        <v>317</v>
      </c>
      <c r="E414" s="28">
        <v>1</v>
      </c>
      <c r="F414" s="28">
        <v>40</v>
      </c>
      <c r="G414" s="6" t="s">
        <v>337</v>
      </c>
      <c r="H414" s="6">
        <v>9</v>
      </c>
      <c r="I414" s="6">
        <v>8</v>
      </c>
      <c r="J414" s="28">
        <f>SUM(H414:I421)</f>
        <v>40</v>
      </c>
      <c r="K414" s="28" t="s">
        <v>113</v>
      </c>
    </row>
    <row r="415" spans="1:11" s="8" customFormat="1" ht="16.5">
      <c r="A415" s="28"/>
      <c r="B415" s="28"/>
      <c r="C415" s="29"/>
      <c r="D415" s="29"/>
      <c r="E415" s="28"/>
      <c r="F415" s="28"/>
      <c r="G415" s="6" t="s">
        <v>333</v>
      </c>
      <c r="H415" s="6">
        <v>3</v>
      </c>
      <c r="I415" s="6">
        <v>1</v>
      </c>
      <c r="J415" s="28"/>
      <c r="K415" s="28"/>
    </row>
    <row r="416" spans="1:11" s="8" customFormat="1" ht="16.5">
      <c r="A416" s="28"/>
      <c r="B416" s="28"/>
      <c r="C416" s="29"/>
      <c r="D416" s="29"/>
      <c r="E416" s="28"/>
      <c r="F416" s="28"/>
      <c r="G416" s="6" t="s">
        <v>338</v>
      </c>
      <c r="H416" s="6">
        <v>5</v>
      </c>
      <c r="I416" s="6">
        <v>1</v>
      </c>
      <c r="J416" s="28"/>
      <c r="K416" s="28"/>
    </row>
    <row r="417" spans="1:11" s="8" customFormat="1" ht="16.5">
      <c r="A417" s="28"/>
      <c r="B417" s="28"/>
      <c r="C417" s="29"/>
      <c r="D417" s="29"/>
      <c r="E417" s="28"/>
      <c r="F417" s="28"/>
      <c r="G417" s="6" t="s">
        <v>339</v>
      </c>
      <c r="H417" s="6">
        <v>3</v>
      </c>
      <c r="I417" s="6">
        <v>1</v>
      </c>
      <c r="J417" s="28"/>
      <c r="K417" s="28"/>
    </row>
    <row r="418" spans="1:11" s="8" customFormat="1" ht="16.5">
      <c r="A418" s="28"/>
      <c r="B418" s="28"/>
      <c r="C418" s="29"/>
      <c r="D418" s="29"/>
      <c r="E418" s="28"/>
      <c r="F418" s="28"/>
      <c r="G418" s="6" t="s">
        <v>340</v>
      </c>
      <c r="H418" s="6">
        <v>0</v>
      </c>
      <c r="I418" s="6">
        <v>2</v>
      </c>
      <c r="J418" s="28"/>
      <c r="K418" s="28"/>
    </row>
    <row r="419" spans="1:11" s="8" customFormat="1" ht="16.5">
      <c r="A419" s="28"/>
      <c r="B419" s="28"/>
      <c r="C419" s="29"/>
      <c r="D419" s="29"/>
      <c r="E419" s="28"/>
      <c r="F419" s="28"/>
      <c r="G419" s="6" t="s">
        <v>341</v>
      </c>
      <c r="H419" s="6">
        <v>0</v>
      </c>
      <c r="I419" s="6">
        <v>2</v>
      </c>
      <c r="J419" s="28"/>
      <c r="K419" s="28"/>
    </row>
    <row r="420" spans="1:11" s="8" customFormat="1" ht="16.5">
      <c r="A420" s="28"/>
      <c r="B420" s="28"/>
      <c r="C420" s="29"/>
      <c r="D420" s="29"/>
      <c r="E420" s="28"/>
      <c r="F420" s="28"/>
      <c r="G420" s="6" t="s">
        <v>342</v>
      </c>
      <c r="H420" s="6">
        <v>2</v>
      </c>
      <c r="I420" s="6">
        <v>1</v>
      </c>
      <c r="J420" s="28"/>
      <c r="K420" s="28"/>
    </row>
    <row r="421" spans="1:11" s="8" customFormat="1" ht="16.5">
      <c r="A421" s="28"/>
      <c r="B421" s="28"/>
      <c r="C421" s="29"/>
      <c r="D421" s="29"/>
      <c r="E421" s="28"/>
      <c r="F421" s="28"/>
      <c r="G421" s="6" t="s">
        <v>343</v>
      </c>
      <c r="H421" s="6">
        <v>1</v>
      </c>
      <c r="I421" s="6">
        <v>1</v>
      </c>
      <c r="J421" s="28"/>
      <c r="K421" s="28"/>
    </row>
    <row r="422" spans="1:11" s="8" customFormat="1" ht="16.5">
      <c r="A422" s="28">
        <v>110</v>
      </c>
      <c r="B422" s="28" t="s">
        <v>334</v>
      </c>
      <c r="C422" s="29" t="s">
        <v>344</v>
      </c>
      <c r="D422" s="29" t="s">
        <v>317</v>
      </c>
      <c r="E422" s="28">
        <v>1</v>
      </c>
      <c r="F422" s="28">
        <v>32</v>
      </c>
      <c r="G422" s="6" t="s">
        <v>129</v>
      </c>
      <c r="H422" s="6">
        <v>8</v>
      </c>
      <c r="I422" s="6">
        <v>0</v>
      </c>
      <c r="J422" s="28">
        <f>SUM(H422:I424)</f>
        <v>32</v>
      </c>
      <c r="K422" s="28" t="s">
        <v>113</v>
      </c>
    </row>
    <row r="423" spans="1:11" s="8" customFormat="1" ht="16.5">
      <c r="A423" s="28"/>
      <c r="B423" s="28"/>
      <c r="C423" s="29"/>
      <c r="D423" s="29"/>
      <c r="E423" s="28"/>
      <c r="F423" s="28"/>
      <c r="G423" s="6" t="s">
        <v>149</v>
      </c>
      <c r="H423" s="6">
        <v>8</v>
      </c>
      <c r="I423" s="6">
        <v>0</v>
      </c>
      <c r="J423" s="28"/>
      <c r="K423" s="28"/>
    </row>
    <row r="424" spans="1:11" s="8" customFormat="1" ht="16.5">
      <c r="A424" s="28"/>
      <c r="B424" s="28"/>
      <c r="C424" s="29"/>
      <c r="D424" s="29"/>
      <c r="E424" s="28"/>
      <c r="F424" s="28"/>
      <c r="G424" s="6" t="s">
        <v>126</v>
      </c>
      <c r="H424" s="31">
        <v>16</v>
      </c>
      <c r="I424" s="31"/>
      <c r="J424" s="28"/>
      <c r="K424" s="28"/>
    </row>
    <row r="425" spans="1:11" s="8" customFormat="1" ht="16.5">
      <c r="A425" s="28">
        <v>111</v>
      </c>
      <c r="B425" s="28" t="s">
        <v>334</v>
      </c>
      <c r="C425" s="29" t="s">
        <v>345</v>
      </c>
      <c r="D425" s="29" t="s">
        <v>317</v>
      </c>
      <c r="E425" s="28">
        <v>1</v>
      </c>
      <c r="F425" s="28">
        <v>40</v>
      </c>
      <c r="G425" s="6" t="s">
        <v>346</v>
      </c>
      <c r="H425" s="31">
        <v>2</v>
      </c>
      <c r="I425" s="28"/>
      <c r="J425" s="28">
        <f>SUM(H425:I429)</f>
        <v>40</v>
      </c>
      <c r="K425" s="28" t="s">
        <v>347</v>
      </c>
    </row>
    <row r="426" spans="1:11" s="8" customFormat="1" ht="16.5">
      <c r="A426" s="28"/>
      <c r="B426" s="28"/>
      <c r="C426" s="29"/>
      <c r="D426" s="29"/>
      <c r="E426" s="28"/>
      <c r="F426" s="28"/>
      <c r="G426" s="6" t="s">
        <v>129</v>
      </c>
      <c r="H426" s="31">
        <v>16</v>
      </c>
      <c r="I426" s="28"/>
      <c r="J426" s="28"/>
      <c r="K426" s="28"/>
    </row>
    <row r="427" spans="1:11" s="8" customFormat="1" ht="16.5">
      <c r="A427" s="28"/>
      <c r="B427" s="28"/>
      <c r="C427" s="29"/>
      <c r="D427" s="29"/>
      <c r="E427" s="28"/>
      <c r="F427" s="28"/>
      <c r="G427" s="6" t="s">
        <v>132</v>
      </c>
      <c r="H427" s="31">
        <v>10</v>
      </c>
      <c r="I427" s="28"/>
      <c r="J427" s="28"/>
      <c r="K427" s="28"/>
    </row>
    <row r="428" spans="1:11" s="8" customFormat="1" ht="16.5">
      <c r="A428" s="40"/>
      <c r="B428" s="40"/>
      <c r="C428" s="50"/>
      <c r="D428" s="50"/>
      <c r="E428" s="51"/>
      <c r="F428" s="51"/>
      <c r="G428" s="9" t="s">
        <v>135</v>
      </c>
      <c r="H428" s="32">
        <v>7</v>
      </c>
      <c r="I428" s="32"/>
      <c r="J428" s="40"/>
      <c r="K428" s="51"/>
    </row>
    <row r="429" spans="1:11" s="8" customFormat="1" ht="16.5">
      <c r="A429" s="40"/>
      <c r="B429" s="40"/>
      <c r="C429" s="50"/>
      <c r="D429" s="50"/>
      <c r="E429" s="51"/>
      <c r="F429" s="51"/>
      <c r="G429" s="9" t="s">
        <v>130</v>
      </c>
      <c r="H429" s="32">
        <v>5</v>
      </c>
      <c r="I429" s="32"/>
      <c r="J429" s="40"/>
      <c r="K429" s="51"/>
    </row>
    <row r="430" spans="1:11" s="8" customFormat="1" ht="16.5">
      <c r="A430" s="28">
        <v>112</v>
      </c>
      <c r="B430" s="28" t="s">
        <v>334</v>
      </c>
      <c r="C430" s="29" t="s">
        <v>348</v>
      </c>
      <c r="D430" s="29" t="s">
        <v>317</v>
      </c>
      <c r="E430" s="28">
        <v>1</v>
      </c>
      <c r="F430" s="28">
        <v>30</v>
      </c>
      <c r="G430" s="6" t="s">
        <v>128</v>
      </c>
      <c r="H430" s="6">
        <v>0</v>
      </c>
      <c r="I430" s="6">
        <v>7</v>
      </c>
      <c r="J430" s="28">
        <f>SUM(H430:I433)</f>
        <v>30</v>
      </c>
      <c r="K430" s="28" t="s">
        <v>113</v>
      </c>
    </row>
    <row r="431" spans="1:11" s="8" customFormat="1" ht="16.5">
      <c r="A431" s="28"/>
      <c r="B431" s="28"/>
      <c r="C431" s="29"/>
      <c r="D431" s="29"/>
      <c r="E431" s="28"/>
      <c r="F431" s="28"/>
      <c r="G431" s="6" t="s">
        <v>129</v>
      </c>
      <c r="H431" s="6">
        <v>0</v>
      </c>
      <c r="I431" s="6">
        <v>6</v>
      </c>
      <c r="J431" s="28"/>
      <c r="K431" s="28"/>
    </row>
    <row r="432" spans="1:11" s="8" customFormat="1" ht="16.5">
      <c r="A432" s="28"/>
      <c r="B432" s="28"/>
      <c r="C432" s="29"/>
      <c r="D432" s="29"/>
      <c r="E432" s="28"/>
      <c r="F432" s="28"/>
      <c r="G432" s="6" t="s">
        <v>349</v>
      </c>
      <c r="H432" s="6">
        <v>6</v>
      </c>
      <c r="I432" s="6">
        <v>2</v>
      </c>
      <c r="J432" s="28"/>
      <c r="K432" s="28"/>
    </row>
    <row r="433" spans="1:11" s="8" customFormat="1" ht="16.5">
      <c r="A433" s="28"/>
      <c r="B433" s="28"/>
      <c r="C433" s="29"/>
      <c r="D433" s="29"/>
      <c r="E433" s="28"/>
      <c r="F433" s="28"/>
      <c r="G433" s="6" t="s">
        <v>126</v>
      </c>
      <c r="H433" s="6">
        <v>7</v>
      </c>
      <c r="I433" s="6">
        <v>2</v>
      </c>
      <c r="J433" s="28"/>
      <c r="K433" s="28"/>
    </row>
    <row r="434" spans="1:11" s="8" customFormat="1" ht="16.5">
      <c r="A434" s="28">
        <v>113</v>
      </c>
      <c r="B434" s="28" t="s">
        <v>334</v>
      </c>
      <c r="C434" s="29" t="s">
        <v>350</v>
      </c>
      <c r="D434" s="29" t="s">
        <v>317</v>
      </c>
      <c r="E434" s="28">
        <v>1</v>
      </c>
      <c r="F434" s="28">
        <v>30</v>
      </c>
      <c r="G434" s="6" t="s">
        <v>130</v>
      </c>
      <c r="H434" s="6">
        <v>6</v>
      </c>
      <c r="I434" s="6">
        <v>4</v>
      </c>
      <c r="J434" s="28">
        <f>SUM(H434:I438)</f>
        <v>30</v>
      </c>
      <c r="K434" s="28" t="s">
        <v>113</v>
      </c>
    </row>
    <row r="435" spans="1:11" s="8" customFormat="1" ht="16.5">
      <c r="A435" s="28"/>
      <c r="B435" s="28"/>
      <c r="C435" s="29"/>
      <c r="D435" s="29"/>
      <c r="E435" s="28"/>
      <c r="F435" s="28"/>
      <c r="G435" s="6" t="s">
        <v>351</v>
      </c>
      <c r="H435" s="6">
        <v>2</v>
      </c>
      <c r="I435" s="6">
        <v>2</v>
      </c>
      <c r="J435" s="28"/>
      <c r="K435" s="28"/>
    </row>
    <row r="436" spans="1:11" s="8" customFormat="1" ht="16.5">
      <c r="A436" s="28"/>
      <c r="B436" s="28"/>
      <c r="C436" s="29"/>
      <c r="D436" s="29"/>
      <c r="E436" s="28"/>
      <c r="F436" s="28"/>
      <c r="G436" s="6" t="s">
        <v>352</v>
      </c>
      <c r="H436" s="6">
        <v>4</v>
      </c>
      <c r="I436" s="6">
        <v>4</v>
      </c>
      <c r="J436" s="28"/>
      <c r="K436" s="28"/>
    </row>
    <row r="437" spans="1:11" s="8" customFormat="1" ht="16.5">
      <c r="A437" s="28"/>
      <c r="B437" s="28"/>
      <c r="C437" s="29"/>
      <c r="D437" s="29"/>
      <c r="E437" s="28"/>
      <c r="F437" s="28"/>
      <c r="G437" s="6" t="s">
        <v>353</v>
      </c>
      <c r="H437" s="6">
        <v>6</v>
      </c>
      <c r="I437" s="6">
        <v>0</v>
      </c>
      <c r="J437" s="28"/>
      <c r="K437" s="28"/>
    </row>
    <row r="438" spans="1:11" s="8" customFormat="1" ht="16.5">
      <c r="A438" s="28"/>
      <c r="B438" s="28"/>
      <c r="C438" s="29"/>
      <c r="D438" s="29"/>
      <c r="E438" s="28"/>
      <c r="F438" s="28"/>
      <c r="G438" s="6" t="s">
        <v>354</v>
      </c>
      <c r="H438" s="6">
        <v>1</v>
      </c>
      <c r="I438" s="6">
        <v>1</v>
      </c>
      <c r="J438" s="28"/>
      <c r="K438" s="28"/>
    </row>
    <row r="439" spans="1:11" s="8" customFormat="1" ht="16.5">
      <c r="A439" s="28">
        <v>114</v>
      </c>
      <c r="B439" s="28" t="s">
        <v>334</v>
      </c>
      <c r="C439" s="29" t="s">
        <v>355</v>
      </c>
      <c r="D439" s="29" t="s">
        <v>317</v>
      </c>
      <c r="E439" s="28">
        <v>1</v>
      </c>
      <c r="F439" s="28">
        <v>40</v>
      </c>
      <c r="G439" s="6" t="s">
        <v>132</v>
      </c>
      <c r="H439" s="31">
        <v>10</v>
      </c>
      <c r="I439" s="31"/>
      <c r="J439" s="28">
        <f>SUM(H439:I443)</f>
        <v>40</v>
      </c>
      <c r="K439" s="28" t="s">
        <v>347</v>
      </c>
    </row>
    <row r="440" spans="1:11" s="8" customFormat="1" ht="16.5">
      <c r="A440" s="28"/>
      <c r="B440" s="28"/>
      <c r="C440" s="29"/>
      <c r="D440" s="29"/>
      <c r="E440" s="28"/>
      <c r="F440" s="28"/>
      <c r="G440" s="6" t="s">
        <v>150</v>
      </c>
      <c r="H440" s="6">
        <v>10</v>
      </c>
      <c r="I440" s="6">
        <v>0</v>
      </c>
      <c r="J440" s="28"/>
      <c r="K440" s="28"/>
    </row>
    <row r="441" spans="1:11" s="8" customFormat="1" ht="16.5">
      <c r="A441" s="28"/>
      <c r="B441" s="28"/>
      <c r="C441" s="29"/>
      <c r="D441" s="29"/>
      <c r="E441" s="28"/>
      <c r="F441" s="28"/>
      <c r="G441" s="6" t="s">
        <v>143</v>
      </c>
      <c r="H441" s="31">
        <v>8</v>
      </c>
      <c r="I441" s="31"/>
      <c r="J441" s="28"/>
      <c r="K441" s="28"/>
    </row>
    <row r="442" spans="1:11" s="8" customFormat="1" ht="16.5">
      <c r="A442" s="28"/>
      <c r="B442" s="28"/>
      <c r="C442" s="29"/>
      <c r="D442" s="29"/>
      <c r="E442" s="28"/>
      <c r="F442" s="28"/>
      <c r="G442" s="11" t="s">
        <v>337</v>
      </c>
      <c r="H442" s="40">
        <v>8</v>
      </c>
      <c r="I442" s="40"/>
      <c r="J442" s="28"/>
      <c r="K442" s="28"/>
    </row>
    <row r="443" spans="1:11" s="8" customFormat="1" ht="16.5">
      <c r="A443" s="28"/>
      <c r="B443" s="28"/>
      <c r="C443" s="29"/>
      <c r="D443" s="29"/>
      <c r="E443" s="28"/>
      <c r="F443" s="28"/>
      <c r="G443" s="11" t="s">
        <v>356</v>
      </c>
      <c r="H443" s="40">
        <v>4</v>
      </c>
      <c r="I443" s="40"/>
      <c r="J443" s="28"/>
      <c r="K443" s="28"/>
    </row>
    <row r="444" spans="1:11" s="8" customFormat="1" ht="16.5">
      <c r="A444" s="28">
        <v>115</v>
      </c>
      <c r="B444" s="28" t="s">
        <v>334</v>
      </c>
      <c r="C444" s="29" t="s">
        <v>357</v>
      </c>
      <c r="D444" s="29" t="s">
        <v>317</v>
      </c>
      <c r="E444" s="28">
        <v>1</v>
      </c>
      <c r="F444" s="28">
        <v>30</v>
      </c>
      <c r="G444" s="6" t="s">
        <v>122</v>
      </c>
      <c r="H444" s="6">
        <v>20</v>
      </c>
      <c r="I444" s="6">
        <v>0</v>
      </c>
      <c r="J444" s="28">
        <f>SUM(H444:I447)</f>
        <v>30</v>
      </c>
      <c r="K444" s="28" t="s">
        <v>347</v>
      </c>
    </row>
    <row r="445" spans="1:11" s="8" customFormat="1" ht="16.5">
      <c r="A445" s="28"/>
      <c r="B445" s="28"/>
      <c r="C445" s="29"/>
      <c r="D445" s="29"/>
      <c r="E445" s="28"/>
      <c r="F445" s="28"/>
      <c r="G445" s="6" t="s">
        <v>131</v>
      </c>
      <c r="H445" s="6">
        <v>0</v>
      </c>
      <c r="I445" s="6">
        <v>4</v>
      </c>
      <c r="J445" s="28"/>
      <c r="K445" s="28"/>
    </row>
    <row r="446" spans="1:11" s="8" customFormat="1" ht="16.5">
      <c r="A446" s="28"/>
      <c r="B446" s="28"/>
      <c r="C446" s="29"/>
      <c r="D446" s="29"/>
      <c r="E446" s="28"/>
      <c r="F446" s="28"/>
      <c r="G446" s="6" t="s">
        <v>358</v>
      </c>
      <c r="H446" s="31">
        <v>3</v>
      </c>
      <c r="I446" s="31"/>
      <c r="J446" s="28"/>
      <c r="K446" s="28"/>
    </row>
    <row r="447" spans="1:11" s="8" customFormat="1" ht="16.5">
      <c r="A447" s="28"/>
      <c r="B447" s="28"/>
      <c r="C447" s="29"/>
      <c r="D447" s="29"/>
      <c r="E447" s="28"/>
      <c r="F447" s="28"/>
      <c r="G447" s="6" t="s">
        <v>124</v>
      </c>
      <c r="H447" s="31">
        <v>3</v>
      </c>
      <c r="I447" s="31"/>
      <c r="J447" s="28"/>
      <c r="K447" s="28"/>
    </row>
    <row r="448" spans="1:11" s="8" customFormat="1" ht="16.5">
      <c r="A448" s="28">
        <v>116</v>
      </c>
      <c r="B448" s="28" t="s">
        <v>334</v>
      </c>
      <c r="C448" s="29" t="s">
        <v>359</v>
      </c>
      <c r="D448" s="29" t="s">
        <v>317</v>
      </c>
      <c r="E448" s="28">
        <v>1</v>
      </c>
      <c r="F448" s="28">
        <v>38</v>
      </c>
      <c r="G448" s="6" t="s">
        <v>149</v>
      </c>
      <c r="H448" s="31">
        <v>16</v>
      </c>
      <c r="I448" s="28"/>
      <c r="J448" s="28">
        <f>SUM(H448:I451)</f>
        <v>38</v>
      </c>
      <c r="K448" s="28" t="s">
        <v>347</v>
      </c>
    </row>
    <row r="449" spans="1:11" s="8" customFormat="1" ht="16.5">
      <c r="A449" s="28"/>
      <c r="B449" s="28"/>
      <c r="C449" s="29"/>
      <c r="D449" s="29"/>
      <c r="E449" s="28"/>
      <c r="F449" s="28"/>
      <c r="G449" s="6" t="s">
        <v>128</v>
      </c>
      <c r="H449" s="31">
        <v>5</v>
      </c>
      <c r="I449" s="28"/>
      <c r="J449" s="28"/>
      <c r="K449" s="28"/>
    </row>
    <row r="450" spans="1:11" s="8" customFormat="1" ht="16.5">
      <c r="A450" s="28"/>
      <c r="B450" s="28"/>
      <c r="C450" s="29"/>
      <c r="D450" s="29"/>
      <c r="E450" s="28"/>
      <c r="F450" s="28"/>
      <c r="G450" s="6" t="s">
        <v>138</v>
      </c>
      <c r="H450" s="31">
        <v>2</v>
      </c>
      <c r="I450" s="28"/>
      <c r="J450" s="28"/>
      <c r="K450" s="28"/>
    </row>
    <row r="451" spans="1:11" s="8" customFormat="1" ht="16.5">
      <c r="A451" s="28"/>
      <c r="B451" s="28"/>
      <c r="C451" s="29"/>
      <c r="D451" s="29"/>
      <c r="E451" s="28"/>
      <c r="F451" s="28"/>
      <c r="G451" s="6" t="s">
        <v>126</v>
      </c>
      <c r="H451" s="31">
        <v>15</v>
      </c>
      <c r="I451" s="28"/>
      <c r="J451" s="28"/>
      <c r="K451" s="28"/>
    </row>
    <row r="452" spans="1:11" s="8" customFormat="1" ht="16.5">
      <c r="A452" s="28">
        <v>117</v>
      </c>
      <c r="B452" s="28" t="s">
        <v>334</v>
      </c>
      <c r="C452" s="29" t="s">
        <v>360</v>
      </c>
      <c r="D452" s="29" t="s">
        <v>317</v>
      </c>
      <c r="E452" s="28">
        <v>1</v>
      </c>
      <c r="F452" s="28">
        <v>30</v>
      </c>
      <c r="G452" s="6" t="s">
        <v>144</v>
      </c>
      <c r="H452" s="31">
        <v>8</v>
      </c>
      <c r="I452" s="31"/>
      <c r="J452" s="28">
        <f>SUM(H452:I454)</f>
        <v>30</v>
      </c>
      <c r="K452" s="28" t="s">
        <v>347</v>
      </c>
    </row>
    <row r="453" spans="1:11" s="8" customFormat="1" ht="16.5">
      <c r="A453" s="28"/>
      <c r="B453" s="28"/>
      <c r="C453" s="29"/>
      <c r="D453" s="29"/>
      <c r="E453" s="28"/>
      <c r="F453" s="28"/>
      <c r="G453" s="6" t="s">
        <v>361</v>
      </c>
      <c r="H453" s="31">
        <v>10</v>
      </c>
      <c r="I453" s="31"/>
      <c r="J453" s="28"/>
      <c r="K453" s="28"/>
    </row>
    <row r="454" spans="1:11" s="8" customFormat="1" ht="16.5">
      <c r="A454" s="28"/>
      <c r="B454" s="28"/>
      <c r="C454" s="29"/>
      <c r="D454" s="29"/>
      <c r="E454" s="28"/>
      <c r="F454" s="28"/>
      <c r="G454" s="6" t="s">
        <v>126</v>
      </c>
      <c r="H454" s="31">
        <v>12</v>
      </c>
      <c r="I454" s="31"/>
      <c r="J454" s="28"/>
      <c r="K454" s="28"/>
    </row>
    <row r="455" spans="1:11" s="8" customFormat="1" ht="16.5">
      <c r="A455" s="28">
        <v>118</v>
      </c>
      <c r="B455" s="28" t="s">
        <v>334</v>
      </c>
      <c r="C455" s="29" t="s">
        <v>362</v>
      </c>
      <c r="D455" s="29" t="s">
        <v>317</v>
      </c>
      <c r="E455" s="28">
        <v>1</v>
      </c>
      <c r="F455" s="28">
        <v>32</v>
      </c>
      <c r="G455" s="6" t="s">
        <v>148</v>
      </c>
      <c r="H455" s="31">
        <v>10</v>
      </c>
      <c r="I455" s="28"/>
      <c r="J455" s="28">
        <f>SUM(H455:I459)</f>
        <v>32</v>
      </c>
      <c r="K455" s="28" t="s">
        <v>347</v>
      </c>
    </row>
    <row r="456" spans="1:11" s="8" customFormat="1" ht="16.5">
      <c r="A456" s="28"/>
      <c r="B456" s="28"/>
      <c r="C456" s="29"/>
      <c r="D456" s="29"/>
      <c r="E456" s="28"/>
      <c r="F456" s="28"/>
      <c r="G456" s="6" t="s">
        <v>123</v>
      </c>
      <c r="H456" s="6">
        <v>0</v>
      </c>
      <c r="I456" s="6">
        <v>6</v>
      </c>
      <c r="J456" s="28"/>
      <c r="K456" s="28"/>
    </row>
    <row r="457" spans="1:11" s="8" customFormat="1" ht="16.5">
      <c r="A457" s="28"/>
      <c r="B457" s="28"/>
      <c r="C457" s="29"/>
      <c r="D457" s="29"/>
      <c r="E457" s="28"/>
      <c r="F457" s="28"/>
      <c r="G457" s="6" t="s">
        <v>363</v>
      </c>
      <c r="H457" s="31">
        <v>8</v>
      </c>
      <c r="I457" s="28"/>
      <c r="J457" s="28"/>
      <c r="K457" s="28"/>
    </row>
    <row r="458" spans="1:11" s="8" customFormat="1" ht="16.5">
      <c r="A458" s="28"/>
      <c r="B458" s="28"/>
      <c r="C458" s="29"/>
      <c r="D458" s="29"/>
      <c r="E458" s="28"/>
      <c r="F458" s="28"/>
      <c r="G458" s="6" t="s">
        <v>364</v>
      </c>
      <c r="H458" s="31">
        <v>5</v>
      </c>
      <c r="I458" s="28"/>
      <c r="J458" s="28"/>
      <c r="K458" s="28"/>
    </row>
    <row r="459" spans="1:11" s="8" customFormat="1" ht="16.5">
      <c r="A459" s="28"/>
      <c r="B459" s="28"/>
      <c r="C459" s="29"/>
      <c r="D459" s="29"/>
      <c r="E459" s="28"/>
      <c r="F459" s="28"/>
      <c r="G459" s="6" t="s">
        <v>365</v>
      </c>
      <c r="H459" s="31">
        <v>3</v>
      </c>
      <c r="I459" s="28"/>
      <c r="J459" s="28"/>
      <c r="K459" s="28"/>
    </row>
    <row r="460" spans="1:11" s="8" customFormat="1" ht="16.5">
      <c r="A460" s="28">
        <v>119</v>
      </c>
      <c r="B460" s="28" t="s">
        <v>334</v>
      </c>
      <c r="C460" s="29" t="s">
        <v>366</v>
      </c>
      <c r="D460" s="29" t="s">
        <v>317</v>
      </c>
      <c r="E460" s="28">
        <v>1</v>
      </c>
      <c r="F460" s="28">
        <v>40</v>
      </c>
      <c r="G460" s="6" t="s">
        <v>150</v>
      </c>
      <c r="H460" s="6">
        <v>13</v>
      </c>
      <c r="I460" s="6">
        <v>0</v>
      </c>
      <c r="J460" s="28">
        <f>SUM(H460:I464)</f>
        <v>40</v>
      </c>
      <c r="K460" s="28" t="s">
        <v>347</v>
      </c>
    </row>
    <row r="461" spans="1:11" s="8" customFormat="1" ht="27" customHeight="1">
      <c r="A461" s="28"/>
      <c r="B461" s="28"/>
      <c r="C461" s="29"/>
      <c r="D461" s="29"/>
      <c r="E461" s="28"/>
      <c r="F461" s="28"/>
      <c r="G461" s="6" t="s">
        <v>365</v>
      </c>
      <c r="H461" s="31">
        <v>10</v>
      </c>
      <c r="I461" s="28"/>
      <c r="J461" s="28"/>
      <c r="K461" s="28"/>
    </row>
    <row r="462" spans="1:11" s="8" customFormat="1" ht="16.5">
      <c r="A462" s="28"/>
      <c r="B462" s="28"/>
      <c r="C462" s="29"/>
      <c r="D462" s="29"/>
      <c r="E462" s="28"/>
      <c r="F462" s="28"/>
      <c r="G462" s="6" t="s">
        <v>363</v>
      </c>
      <c r="H462" s="31">
        <v>5</v>
      </c>
      <c r="I462" s="28"/>
      <c r="J462" s="28"/>
      <c r="K462" s="28"/>
    </row>
    <row r="463" spans="1:11" s="8" customFormat="1" ht="16.5">
      <c r="A463" s="28"/>
      <c r="B463" s="28"/>
      <c r="C463" s="29"/>
      <c r="D463" s="29"/>
      <c r="E463" s="28"/>
      <c r="F463" s="28"/>
      <c r="G463" s="6" t="s">
        <v>130</v>
      </c>
      <c r="H463" s="31">
        <v>2</v>
      </c>
      <c r="I463" s="28"/>
      <c r="J463" s="28"/>
      <c r="K463" s="28"/>
    </row>
    <row r="464" spans="1:11" s="8" customFormat="1" ht="16.5">
      <c r="A464" s="28"/>
      <c r="B464" s="28"/>
      <c r="C464" s="29"/>
      <c r="D464" s="29"/>
      <c r="E464" s="28"/>
      <c r="F464" s="28"/>
      <c r="G464" s="6" t="s">
        <v>139</v>
      </c>
      <c r="H464" s="31">
        <v>10</v>
      </c>
      <c r="I464" s="28"/>
      <c r="J464" s="28"/>
      <c r="K464" s="28"/>
    </row>
    <row r="465" spans="1:11" s="8" customFormat="1" ht="16.5">
      <c r="A465" s="28">
        <v>120</v>
      </c>
      <c r="B465" s="28" t="s">
        <v>334</v>
      </c>
      <c r="C465" s="29" t="s">
        <v>367</v>
      </c>
      <c r="D465" s="29" t="s">
        <v>317</v>
      </c>
      <c r="E465" s="28">
        <v>1</v>
      </c>
      <c r="F465" s="28">
        <v>36</v>
      </c>
      <c r="G465" s="6" t="s">
        <v>129</v>
      </c>
      <c r="H465" s="6">
        <v>0</v>
      </c>
      <c r="I465" s="6">
        <v>8</v>
      </c>
      <c r="J465" s="28">
        <f>SUM(H465:I468)</f>
        <v>36</v>
      </c>
      <c r="K465" s="28" t="s">
        <v>347</v>
      </c>
    </row>
    <row r="466" spans="1:11" s="8" customFormat="1" ht="16.5">
      <c r="A466" s="28"/>
      <c r="B466" s="28"/>
      <c r="C466" s="29"/>
      <c r="D466" s="29"/>
      <c r="E466" s="28"/>
      <c r="F466" s="28"/>
      <c r="G466" s="6" t="s">
        <v>140</v>
      </c>
      <c r="H466" s="6">
        <v>0</v>
      </c>
      <c r="I466" s="6">
        <v>10</v>
      </c>
      <c r="J466" s="28"/>
      <c r="K466" s="28"/>
    </row>
    <row r="467" spans="1:11" s="8" customFormat="1" ht="16.5">
      <c r="A467" s="28"/>
      <c r="B467" s="28"/>
      <c r="C467" s="29"/>
      <c r="D467" s="29"/>
      <c r="E467" s="28"/>
      <c r="F467" s="28"/>
      <c r="G467" s="6" t="s">
        <v>368</v>
      </c>
      <c r="H467" s="6">
        <v>4</v>
      </c>
      <c r="I467" s="6">
        <v>4</v>
      </c>
      <c r="J467" s="28"/>
      <c r="K467" s="28"/>
    </row>
    <row r="468" spans="1:11" s="8" customFormat="1" ht="16.5">
      <c r="A468" s="28"/>
      <c r="B468" s="28"/>
      <c r="C468" s="29"/>
      <c r="D468" s="29"/>
      <c r="E468" s="28"/>
      <c r="F468" s="28"/>
      <c r="G468" s="6" t="s">
        <v>369</v>
      </c>
      <c r="H468" s="6">
        <v>5</v>
      </c>
      <c r="I468" s="6">
        <v>5</v>
      </c>
      <c r="J468" s="28"/>
      <c r="K468" s="28"/>
    </row>
    <row r="469" spans="1:11" s="8" customFormat="1" ht="16.5">
      <c r="A469" s="28">
        <v>121</v>
      </c>
      <c r="B469" s="28" t="s">
        <v>334</v>
      </c>
      <c r="C469" s="29" t="s">
        <v>370</v>
      </c>
      <c r="D469" s="29" t="s">
        <v>317</v>
      </c>
      <c r="E469" s="28">
        <v>1</v>
      </c>
      <c r="F469" s="28">
        <v>30</v>
      </c>
      <c r="G469" s="6" t="s">
        <v>126</v>
      </c>
      <c r="H469" s="31">
        <v>10</v>
      </c>
      <c r="I469" s="28"/>
      <c r="J469" s="28">
        <f>SUM(H469:I473)</f>
        <v>30</v>
      </c>
      <c r="K469" s="28" t="s">
        <v>347</v>
      </c>
    </row>
    <row r="470" spans="1:11" s="8" customFormat="1" ht="16.5">
      <c r="A470" s="28"/>
      <c r="B470" s="28"/>
      <c r="C470" s="29"/>
      <c r="D470" s="29"/>
      <c r="E470" s="28"/>
      <c r="F470" s="28"/>
      <c r="G470" s="6" t="s">
        <v>144</v>
      </c>
      <c r="H470" s="31">
        <v>4</v>
      </c>
      <c r="I470" s="28"/>
      <c r="J470" s="28"/>
      <c r="K470" s="28"/>
    </row>
    <row r="471" spans="1:11" s="8" customFormat="1" ht="16.5">
      <c r="A471" s="28"/>
      <c r="B471" s="28"/>
      <c r="C471" s="29"/>
      <c r="D471" s="29"/>
      <c r="E471" s="28"/>
      <c r="F471" s="28"/>
      <c r="G471" s="6" t="s">
        <v>338</v>
      </c>
      <c r="H471" s="31">
        <v>9</v>
      </c>
      <c r="I471" s="28"/>
      <c r="J471" s="28"/>
      <c r="K471" s="28"/>
    </row>
    <row r="472" spans="1:11" s="8" customFormat="1" ht="16.5">
      <c r="A472" s="28"/>
      <c r="B472" s="28"/>
      <c r="C472" s="29"/>
      <c r="D472" s="29"/>
      <c r="E472" s="28"/>
      <c r="F472" s="28"/>
      <c r="G472" s="6" t="s">
        <v>371</v>
      </c>
      <c r="H472" s="6">
        <v>0</v>
      </c>
      <c r="I472" s="6">
        <v>5</v>
      </c>
      <c r="J472" s="28"/>
      <c r="K472" s="28"/>
    </row>
    <row r="473" spans="1:11" s="8" customFormat="1" ht="16.5">
      <c r="A473" s="28"/>
      <c r="B473" s="28"/>
      <c r="C473" s="29"/>
      <c r="D473" s="29"/>
      <c r="E473" s="28"/>
      <c r="F473" s="28"/>
      <c r="G473" s="6" t="s">
        <v>372</v>
      </c>
      <c r="H473" s="6">
        <v>0</v>
      </c>
      <c r="I473" s="6">
        <v>2</v>
      </c>
      <c r="J473" s="28"/>
      <c r="K473" s="28"/>
    </row>
    <row r="474" spans="1:11" s="8" customFormat="1" ht="16.5">
      <c r="A474" s="28">
        <v>122</v>
      </c>
      <c r="B474" s="28" t="s">
        <v>334</v>
      </c>
      <c r="C474" s="29" t="s">
        <v>373</v>
      </c>
      <c r="D474" s="29" t="s">
        <v>317</v>
      </c>
      <c r="E474" s="28">
        <v>1</v>
      </c>
      <c r="F474" s="28">
        <v>40</v>
      </c>
      <c r="G474" s="6" t="s">
        <v>126</v>
      </c>
      <c r="H474" s="31">
        <v>8</v>
      </c>
      <c r="I474" s="28"/>
      <c r="J474" s="28">
        <f>SUM(H474:I478)</f>
        <v>40</v>
      </c>
      <c r="K474" s="28" t="s">
        <v>347</v>
      </c>
    </row>
    <row r="475" spans="1:11" s="8" customFormat="1" ht="16.5">
      <c r="A475" s="28"/>
      <c r="B475" s="28"/>
      <c r="C475" s="29"/>
      <c r="D475" s="29"/>
      <c r="E475" s="28"/>
      <c r="F475" s="28"/>
      <c r="G475" s="6" t="s">
        <v>134</v>
      </c>
      <c r="H475" s="31">
        <v>8</v>
      </c>
      <c r="I475" s="28"/>
      <c r="J475" s="28"/>
      <c r="K475" s="28"/>
    </row>
    <row r="476" spans="1:11" s="8" customFormat="1" ht="16.5">
      <c r="A476" s="28"/>
      <c r="B476" s="28"/>
      <c r="C476" s="29"/>
      <c r="D476" s="29"/>
      <c r="E476" s="28"/>
      <c r="F476" s="28"/>
      <c r="G476" s="6" t="s">
        <v>374</v>
      </c>
      <c r="H476" s="6">
        <v>8</v>
      </c>
      <c r="I476" s="6">
        <v>0</v>
      </c>
      <c r="J476" s="28"/>
      <c r="K476" s="28"/>
    </row>
    <row r="477" spans="1:11" s="8" customFormat="1" ht="16.5">
      <c r="A477" s="28"/>
      <c r="B477" s="28"/>
      <c r="C477" s="29"/>
      <c r="D477" s="29"/>
      <c r="E477" s="28"/>
      <c r="F477" s="28"/>
      <c r="G477" s="6" t="s">
        <v>364</v>
      </c>
      <c r="H477" s="31">
        <v>8</v>
      </c>
      <c r="I477" s="28"/>
      <c r="J477" s="28"/>
      <c r="K477" s="28"/>
    </row>
    <row r="478" spans="1:11" s="8" customFormat="1" ht="16.5">
      <c r="A478" s="28"/>
      <c r="B478" s="28"/>
      <c r="C478" s="29"/>
      <c r="D478" s="29"/>
      <c r="E478" s="28"/>
      <c r="F478" s="28"/>
      <c r="G478" s="6" t="s">
        <v>132</v>
      </c>
      <c r="H478" s="31">
        <v>8</v>
      </c>
      <c r="I478" s="28"/>
      <c r="J478" s="28"/>
      <c r="K478" s="28"/>
    </row>
    <row r="479" spans="1:11" s="8" customFormat="1" ht="16.5">
      <c r="A479" s="28">
        <v>123</v>
      </c>
      <c r="B479" s="28" t="s">
        <v>334</v>
      </c>
      <c r="C479" s="29" t="s">
        <v>375</v>
      </c>
      <c r="D479" s="29" t="s">
        <v>317</v>
      </c>
      <c r="E479" s="28">
        <v>1</v>
      </c>
      <c r="F479" s="28">
        <v>40</v>
      </c>
      <c r="G479" s="6" t="s">
        <v>135</v>
      </c>
      <c r="H479" s="6">
        <v>4</v>
      </c>
      <c r="I479" s="6">
        <v>4</v>
      </c>
      <c r="J479" s="28">
        <f>SUM(H479:I483)</f>
        <v>40</v>
      </c>
      <c r="K479" s="28" t="s">
        <v>347</v>
      </c>
    </row>
    <row r="480" spans="1:11" s="8" customFormat="1" ht="16.5">
      <c r="A480" s="28"/>
      <c r="B480" s="28"/>
      <c r="C480" s="29"/>
      <c r="D480" s="29"/>
      <c r="E480" s="28"/>
      <c r="F480" s="28"/>
      <c r="G480" s="6" t="s">
        <v>150</v>
      </c>
      <c r="H480" s="6">
        <v>8</v>
      </c>
      <c r="I480" s="6">
        <v>8</v>
      </c>
      <c r="J480" s="28"/>
      <c r="K480" s="28"/>
    </row>
    <row r="481" spans="1:11" s="8" customFormat="1" ht="16.5">
      <c r="A481" s="28"/>
      <c r="B481" s="28"/>
      <c r="C481" s="29"/>
      <c r="D481" s="29"/>
      <c r="E481" s="28"/>
      <c r="F481" s="28"/>
      <c r="G481" s="6" t="s">
        <v>140</v>
      </c>
      <c r="H481" s="6">
        <v>6</v>
      </c>
      <c r="I481" s="6">
        <v>0</v>
      </c>
      <c r="J481" s="28"/>
      <c r="K481" s="28"/>
    </row>
    <row r="482" spans="1:11" s="8" customFormat="1" ht="16.5">
      <c r="A482" s="28"/>
      <c r="B482" s="28"/>
      <c r="C482" s="29"/>
      <c r="D482" s="29"/>
      <c r="E482" s="28"/>
      <c r="F482" s="28"/>
      <c r="G482" s="6" t="s">
        <v>137</v>
      </c>
      <c r="H482" s="31">
        <v>2</v>
      </c>
      <c r="I482" s="31"/>
      <c r="J482" s="28"/>
      <c r="K482" s="28"/>
    </row>
    <row r="483" spans="1:11" s="8" customFormat="1" ht="16.5">
      <c r="A483" s="28"/>
      <c r="B483" s="28"/>
      <c r="C483" s="29"/>
      <c r="D483" s="29"/>
      <c r="E483" s="28"/>
      <c r="F483" s="28"/>
      <c r="G483" s="6" t="s">
        <v>126</v>
      </c>
      <c r="H483" s="6">
        <v>4</v>
      </c>
      <c r="I483" s="6">
        <v>4</v>
      </c>
      <c r="J483" s="28"/>
      <c r="K483" s="28"/>
    </row>
    <row r="484" spans="1:11" s="8" customFormat="1" ht="18" customHeight="1">
      <c r="A484" s="28">
        <v>124</v>
      </c>
      <c r="B484" s="28" t="s">
        <v>376</v>
      </c>
      <c r="C484" s="29" t="s">
        <v>377</v>
      </c>
      <c r="D484" s="29" t="s">
        <v>312</v>
      </c>
      <c r="E484" s="28">
        <v>1</v>
      </c>
      <c r="F484" s="28">
        <v>30</v>
      </c>
      <c r="G484" s="6" t="s">
        <v>141</v>
      </c>
      <c r="H484" s="6">
        <v>8</v>
      </c>
      <c r="I484" s="6">
        <v>8</v>
      </c>
      <c r="J484" s="28">
        <f>SUM(H484:I485)</f>
        <v>30</v>
      </c>
      <c r="K484" s="28" t="s">
        <v>313</v>
      </c>
    </row>
    <row r="485" spans="1:11" s="8" customFormat="1" ht="15.75" customHeight="1">
      <c r="A485" s="28"/>
      <c r="B485" s="28"/>
      <c r="C485" s="29"/>
      <c r="D485" s="29"/>
      <c r="E485" s="28"/>
      <c r="F485" s="28"/>
      <c r="G485" s="6" t="s">
        <v>130</v>
      </c>
      <c r="H485" s="6">
        <v>7</v>
      </c>
      <c r="I485" s="6">
        <v>7</v>
      </c>
      <c r="J485" s="28"/>
      <c r="K485" s="28"/>
    </row>
    <row r="486" spans="1:11" s="8" customFormat="1" ht="18" customHeight="1">
      <c r="A486" s="28">
        <v>125</v>
      </c>
      <c r="B486" s="28" t="s">
        <v>376</v>
      </c>
      <c r="C486" s="29" t="s">
        <v>378</v>
      </c>
      <c r="D486" s="29" t="s">
        <v>312</v>
      </c>
      <c r="E486" s="28">
        <v>1</v>
      </c>
      <c r="F486" s="28">
        <v>30</v>
      </c>
      <c r="G486" s="6" t="s">
        <v>123</v>
      </c>
      <c r="H486" s="6">
        <v>8</v>
      </c>
      <c r="I486" s="6">
        <v>0</v>
      </c>
      <c r="J486" s="28">
        <f>SUM(H486:I488)</f>
        <v>30</v>
      </c>
      <c r="K486" s="28" t="s">
        <v>379</v>
      </c>
    </row>
    <row r="487" spans="1:11" s="8" customFormat="1" ht="19.5" customHeight="1">
      <c r="A487" s="28"/>
      <c r="B487" s="28"/>
      <c r="C487" s="29"/>
      <c r="D487" s="29"/>
      <c r="E487" s="28"/>
      <c r="F487" s="28"/>
      <c r="G487" s="6" t="s">
        <v>122</v>
      </c>
      <c r="H487" s="6">
        <v>12</v>
      </c>
      <c r="I487" s="6">
        <v>0</v>
      </c>
      <c r="J487" s="28"/>
      <c r="K487" s="28"/>
    </row>
    <row r="488" spans="1:11" s="8" customFormat="1" ht="18" customHeight="1">
      <c r="A488" s="28"/>
      <c r="B488" s="28"/>
      <c r="C488" s="29"/>
      <c r="D488" s="29"/>
      <c r="E488" s="28"/>
      <c r="F488" s="28"/>
      <c r="G488" s="6" t="s">
        <v>134</v>
      </c>
      <c r="H488" s="6">
        <v>6</v>
      </c>
      <c r="I488" s="6">
        <v>4</v>
      </c>
      <c r="J488" s="28"/>
      <c r="K488" s="28"/>
    </row>
    <row r="489" spans="1:11" s="8" customFormat="1" ht="21" customHeight="1">
      <c r="A489" s="28">
        <v>126</v>
      </c>
      <c r="B489" s="28" t="s">
        <v>376</v>
      </c>
      <c r="C489" s="29" t="s">
        <v>380</v>
      </c>
      <c r="D489" s="29" t="s">
        <v>312</v>
      </c>
      <c r="E489" s="28">
        <v>1</v>
      </c>
      <c r="F489" s="28">
        <v>30</v>
      </c>
      <c r="G489" s="6" t="s">
        <v>126</v>
      </c>
      <c r="H489" s="31">
        <v>15</v>
      </c>
      <c r="I489" s="31"/>
      <c r="J489" s="28">
        <f>SUM(H489:I492)</f>
        <v>30</v>
      </c>
      <c r="K489" s="28" t="s">
        <v>313</v>
      </c>
    </row>
    <row r="490" spans="1:11" s="8" customFormat="1" ht="20.25" customHeight="1">
      <c r="A490" s="28"/>
      <c r="B490" s="28"/>
      <c r="C490" s="29"/>
      <c r="D490" s="29"/>
      <c r="E490" s="28"/>
      <c r="F490" s="28"/>
      <c r="G490" s="6" t="s">
        <v>134</v>
      </c>
      <c r="H490" s="31">
        <v>5</v>
      </c>
      <c r="I490" s="31"/>
      <c r="J490" s="28"/>
      <c r="K490" s="28"/>
    </row>
    <row r="491" spans="1:11" s="8" customFormat="1" ht="20.25" customHeight="1">
      <c r="A491" s="28"/>
      <c r="B491" s="28"/>
      <c r="C491" s="29"/>
      <c r="D491" s="29"/>
      <c r="E491" s="28"/>
      <c r="F491" s="28"/>
      <c r="G491" s="6" t="s">
        <v>346</v>
      </c>
      <c r="H491" s="31">
        <v>5</v>
      </c>
      <c r="I491" s="31"/>
      <c r="J491" s="28"/>
      <c r="K491" s="28"/>
    </row>
    <row r="492" spans="1:11" s="8" customFormat="1" ht="21" customHeight="1">
      <c r="A492" s="30"/>
      <c r="B492" s="28"/>
      <c r="C492" s="29"/>
      <c r="D492" s="29"/>
      <c r="E492" s="28"/>
      <c r="F492" s="28"/>
      <c r="G492" s="6" t="s">
        <v>381</v>
      </c>
      <c r="H492" s="6">
        <v>5</v>
      </c>
      <c r="I492" s="6">
        <v>0</v>
      </c>
      <c r="J492" s="28"/>
      <c r="K492" s="28"/>
    </row>
    <row r="493" spans="1:11" s="8" customFormat="1" ht="16.5">
      <c r="A493" s="28">
        <v>127</v>
      </c>
      <c r="B493" s="28" t="s">
        <v>382</v>
      </c>
      <c r="C493" s="29" t="s">
        <v>383</v>
      </c>
      <c r="D493" s="29" t="s">
        <v>317</v>
      </c>
      <c r="E493" s="28">
        <v>1</v>
      </c>
      <c r="F493" s="28">
        <v>30</v>
      </c>
      <c r="G493" s="6" t="s">
        <v>126</v>
      </c>
      <c r="H493" s="6">
        <v>8</v>
      </c>
      <c r="I493" s="6">
        <v>4</v>
      </c>
      <c r="J493" s="28">
        <f>SUM(H493:I495)</f>
        <v>30</v>
      </c>
      <c r="K493" s="28" t="s">
        <v>384</v>
      </c>
    </row>
    <row r="494" spans="1:11" s="8" customFormat="1" ht="16.5">
      <c r="A494" s="28"/>
      <c r="B494" s="28"/>
      <c r="C494" s="29"/>
      <c r="D494" s="29"/>
      <c r="E494" s="28"/>
      <c r="F494" s="28"/>
      <c r="G494" s="6" t="s">
        <v>134</v>
      </c>
      <c r="H494" s="6">
        <v>8</v>
      </c>
      <c r="I494" s="6">
        <v>4</v>
      </c>
      <c r="J494" s="28"/>
      <c r="K494" s="28"/>
    </row>
    <row r="495" spans="1:11" s="8" customFormat="1" ht="16.5">
      <c r="A495" s="28"/>
      <c r="B495" s="28"/>
      <c r="C495" s="29"/>
      <c r="D495" s="29"/>
      <c r="E495" s="28"/>
      <c r="F495" s="28"/>
      <c r="G495" s="6" t="s">
        <v>132</v>
      </c>
      <c r="H495" s="6">
        <v>4</v>
      </c>
      <c r="I495" s="6">
        <v>2</v>
      </c>
      <c r="J495" s="28"/>
      <c r="K495" s="28"/>
    </row>
    <row r="496" spans="1:11" s="8" customFormat="1" ht="16.5">
      <c r="A496" s="28">
        <v>128</v>
      </c>
      <c r="B496" s="28" t="s">
        <v>382</v>
      </c>
      <c r="C496" s="29" t="s">
        <v>385</v>
      </c>
      <c r="D496" s="29" t="s">
        <v>317</v>
      </c>
      <c r="E496" s="28">
        <v>1</v>
      </c>
      <c r="F496" s="28">
        <v>30</v>
      </c>
      <c r="G496" s="6" t="s">
        <v>386</v>
      </c>
      <c r="H496" s="6">
        <v>10</v>
      </c>
      <c r="I496" s="6">
        <v>0</v>
      </c>
      <c r="J496" s="28">
        <f>SUM(H496:I498)</f>
        <v>30</v>
      </c>
      <c r="K496" s="28" t="s">
        <v>384</v>
      </c>
    </row>
    <row r="497" spans="1:11" s="8" customFormat="1" ht="16.5">
      <c r="A497" s="28"/>
      <c r="B497" s="28"/>
      <c r="C497" s="29"/>
      <c r="D497" s="29"/>
      <c r="E497" s="28"/>
      <c r="F497" s="28"/>
      <c r="G497" s="6" t="s">
        <v>130</v>
      </c>
      <c r="H497" s="6">
        <v>10</v>
      </c>
      <c r="I497" s="6">
        <v>0</v>
      </c>
      <c r="J497" s="28"/>
      <c r="K497" s="28"/>
    </row>
    <row r="498" spans="1:11" s="8" customFormat="1" ht="16.5">
      <c r="A498" s="28"/>
      <c r="B498" s="28"/>
      <c r="C498" s="29"/>
      <c r="D498" s="29"/>
      <c r="E498" s="28"/>
      <c r="F498" s="28"/>
      <c r="G498" s="6" t="s">
        <v>126</v>
      </c>
      <c r="H498" s="6">
        <v>7</v>
      </c>
      <c r="I498" s="6">
        <v>3</v>
      </c>
      <c r="J498" s="28"/>
      <c r="K498" s="28"/>
    </row>
    <row r="499" spans="1:11" s="8" customFormat="1" ht="16.5">
      <c r="A499" s="28">
        <v>129</v>
      </c>
      <c r="B499" s="28" t="s">
        <v>382</v>
      </c>
      <c r="C499" s="29" t="s">
        <v>387</v>
      </c>
      <c r="D499" s="29" t="s">
        <v>317</v>
      </c>
      <c r="E499" s="28">
        <v>1</v>
      </c>
      <c r="F499" s="28">
        <v>30</v>
      </c>
      <c r="G499" s="20" t="s">
        <v>100</v>
      </c>
      <c r="H499" s="6">
        <v>6</v>
      </c>
      <c r="I499" s="6">
        <v>6</v>
      </c>
      <c r="J499" s="28">
        <f>SUM(H499:I501)</f>
        <v>30</v>
      </c>
      <c r="K499" s="28" t="s">
        <v>384</v>
      </c>
    </row>
    <row r="500" spans="1:11" s="8" customFormat="1" ht="16.5">
      <c r="A500" s="28"/>
      <c r="B500" s="28"/>
      <c r="C500" s="29"/>
      <c r="D500" s="29"/>
      <c r="E500" s="28"/>
      <c r="F500" s="28"/>
      <c r="G500" s="20" t="s">
        <v>29</v>
      </c>
      <c r="H500" s="6">
        <v>6</v>
      </c>
      <c r="I500" s="6">
        <v>6</v>
      </c>
      <c r="J500" s="28"/>
      <c r="K500" s="28"/>
    </row>
    <row r="501" spans="1:11" s="8" customFormat="1" ht="16.5">
      <c r="A501" s="28"/>
      <c r="B501" s="28"/>
      <c r="C501" s="29"/>
      <c r="D501" s="29"/>
      <c r="E501" s="28"/>
      <c r="F501" s="28"/>
      <c r="G501" s="20" t="s">
        <v>46</v>
      </c>
      <c r="H501" s="6">
        <v>6</v>
      </c>
      <c r="I501" s="6">
        <v>0</v>
      </c>
      <c r="J501" s="28"/>
      <c r="K501" s="28"/>
    </row>
    <row r="502" spans="1:11" s="8" customFormat="1" ht="16.5" customHeight="1">
      <c r="A502" s="28">
        <v>130</v>
      </c>
      <c r="B502" s="28" t="s">
        <v>388</v>
      </c>
      <c r="C502" s="29" t="s">
        <v>389</v>
      </c>
      <c r="D502" s="29" t="s">
        <v>312</v>
      </c>
      <c r="E502" s="28">
        <v>1</v>
      </c>
      <c r="F502" s="28">
        <v>30</v>
      </c>
      <c r="G502" s="6" t="s">
        <v>131</v>
      </c>
      <c r="H502" s="6">
        <v>6</v>
      </c>
      <c r="I502" s="6">
        <v>2</v>
      </c>
      <c r="J502" s="28">
        <f>SUM(H502:I504)</f>
        <v>30</v>
      </c>
      <c r="K502" s="28" t="s">
        <v>379</v>
      </c>
    </row>
    <row r="503" spans="1:11" s="8" customFormat="1" ht="16.5">
      <c r="A503" s="28"/>
      <c r="B503" s="28"/>
      <c r="C503" s="29"/>
      <c r="D503" s="29"/>
      <c r="E503" s="28"/>
      <c r="F503" s="28"/>
      <c r="G503" s="6" t="s">
        <v>150</v>
      </c>
      <c r="H503" s="6">
        <v>16</v>
      </c>
      <c r="I503" s="6">
        <v>0</v>
      </c>
      <c r="J503" s="28"/>
      <c r="K503" s="28"/>
    </row>
    <row r="504" spans="1:11" s="8" customFormat="1" ht="16.5">
      <c r="A504" s="28"/>
      <c r="B504" s="28"/>
      <c r="C504" s="29"/>
      <c r="D504" s="29"/>
      <c r="E504" s="28"/>
      <c r="F504" s="28"/>
      <c r="G504" s="6" t="s">
        <v>134</v>
      </c>
      <c r="H504" s="6">
        <v>3</v>
      </c>
      <c r="I504" s="6">
        <v>3</v>
      </c>
      <c r="J504" s="28"/>
      <c r="K504" s="28"/>
    </row>
    <row r="505" spans="1:11" s="8" customFormat="1" ht="17.25" customHeight="1">
      <c r="A505" s="28">
        <v>131</v>
      </c>
      <c r="B505" s="28" t="s">
        <v>388</v>
      </c>
      <c r="C505" s="29" t="s">
        <v>390</v>
      </c>
      <c r="D505" s="29" t="s">
        <v>312</v>
      </c>
      <c r="E505" s="28">
        <v>1</v>
      </c>
      <c r="F505" s="28">
        <v>30</v>
      </c>
      <c r="G505" s="6" t="s">
        <v>126</v>
      </c>
      <c r="H505" s="6">
        <v>5</v>
      </c>
      <c r="I505" s="6">
        <v>5</v>
      </c>
      <c r="J505" s="28">
        <f>SUM(H505:I507)</f>
        <v>30</v>
      </c>
      <c r="K505" s="28" t="s">
        <v>313</v>
      </c>
    </row>
    <row r="506" spans="1:11" s="8" customFormat="1" ht="27.75" customHeight="1">
      <c r="A506" s="28"/>
      <c r="B506" s="28"/>
      <c r="C506" s="29"/>
      <c r="D506" s="29"/>
      <c r="E506" s="28"/>
      <c r="F506" s="28"/>
      <c r="G506" s="6" t="s">
        <v>123</v>
      </c>
      <c r="H506" s="6">
        <v>8</v>
      </c>
      <c r="I506" s="6">
        <v>0</v>
      </c>
      <c r="J506" s="28"/>
      <c r="K506" s="28"/>
    </row>
    <row r="507" spans="1:11" s="8" customFormat="1" ht="16.5">
      <c r="A507" s="28"/>
      <c r="B507" s="28"/>
      <c r="C507" s="29"/>
      <c r="D507" s="29"/>
      <c r="E507" s="28"/>
      <c r="F507" s="28"/>
      <c r="G507" s="23" t="s">
        <v>37</v>
      </c>
      <c r="H507" s="6">
        <v>12</v>
      </c>
      <c r="I507" s="6">
        <v>0</v>
      </c>
      <c r="J507" s="28"/>
      <c r="K507" s="28"/>
    </row>
    <row r="508" spans="1:11" s="8" customFormat="1" ht="16.5" customHeight="1">
      <c r="A508" s="28">
        <v>132</v>
      </c>
      <c r="B508" s="28" t="s">
        <v>391</v>
      </c>
      <c r="C508" s="29" t="s">
        <v>392</v>
      </c>
      <c r="D508" s="29" t="s">
        <v>312</v>
      </c>
      <c r="E508" s="28">
        <v>1</v>
      </c>
      <c r="F508" s="28">
        <v>30</v>
      </c>
      <c r="G508" s="6" t="s">
        <v>123</v>
      </c>
      <c r="H508" s="6">
        <v>8</v>
      </c>
      <c r="I508" s="6">
        <v>0</v>
      </c>
      <c r="J508" s="28">
        <v>30</v>
      </c>
      <c r="K508" s="28" t="s">
        <v>313</v>
      </c>
    </row>
    <row r="509" spans="1:11" s="8" customFormat="1" ht="16.5">
      <c r="A509" s="28"/>
      <c r="B509" s="28"/>
      <c r="C509" s="29"/>
      <c r="D509" s="29"/>
      <c r="E509" s="28"/>
      <c r="F509" s="28"/>
      <c r="G509" s="6" t="s">
        <v>126</v>
      </c>
      <c r="H509" s="6">
        <v>8</v>
      </c>
      <c r="I509" s="6">
        <v>2</v>
      </c>
      <c r="J509" s="28"/>
      <c r="K509" s="28"/>
    </row>
    <row r="510" spans="1:11" s="8" customFormat="1" ht="16.5">
      <c r="A510" s="28"/>
      <c r="B510" s="28"/>
      <c r="C510" s="29"/>
      <c r="D510" s="29"/>
      <c r="E510" s="28"/>
      <c r="F510" s="28"/>
      <c r="G510" s="6" t="s">
        <v>130</v>
      </c>
      <c r="H510" s="6">
        <v>9</v>
      </c>
      <c r="I510" s="6">
        <v>3</v>
      </c>
      <c r="J510" s="28"/>
      <c r="K510" s="28"/>
    </row>
    <row r="511" spans="1:11" s="8" customFormat="1" ht="16.5" customHeight="1">
      <c r="A511" s="28">
        <v>133</v>
      </c>
      <c r="B511" s="28" t="s">
        <v>393</v>
      </c>
      <c r="C511" s="29" t="s">
        <v>394</v>
      </c>
      <c r="D511" s="29" t="s">
        <v>312</v>
      </c>
      <c r="E511" s="28">
        <v>1</v>
      </c>
      <c r="F511" s="28">
        <v>30</v>
      </c>
      <c r="G511" s="6" t="s">
        <v>123</v>
      </c>
      <c r="H511" s="6">
        <v>9</v>
      </c>
      <c r="I511" s="6">
        <v>5</v>
      </c>
      <c r="J511" s="28">
        <f>SUM(H511:I513)</f>
        <v>30</v>
      </c>
      <c r="K511" s="28" t="s">
        <v>313</v>
      </c>
    </row>
    <row r="512" spans="1:11" s="8" customFormat="1" ht="16.5">
      <c r="A512" s="28"/>
      <c r="B512" s="28"/>
      <c r="C512" s="29"/>
      <c r="D512" s="29"/>
      <c r="E512" s="28"/>
      <c r="F512" s="28"/>
      <c r="G512" s="6" t="s">
        <v>126</v>
      </c>
      <c r="H512" s="6">
        <v>9</v>
      </c>
      <c r="I512" s="6">
        <v>5</v>
      </c>
      <c r="J512" s="30"/>
      <c r="K512" s="28"/>
    </row>
    <row r="513" spans="1:11" s="8" customFormat="1" ht="16.5">
      <c r="A513" s="28"/>
      <c r="B513" s="28"/>
      <c r="C513" s="29"/>
      <c r="D513" s="29"/>
      <c r="E513" s="28"/>
      <c r="F513" s="28"/>
      <c r="G513" s="6" t="s">
        <v>395</v>
      </c>
      <c r="H513" s="6">
        <v>2</v>
      </c>
      <c r="I513" s="6">
        <v>0</v>
      </c>
      <c r="J513" s="30"/>
      <c r="K513" s="28"/>
    </row>
    <row r="514" spans="5:10" ht="16.5">
      <c r="E514" s="1">
        <f>SUM(E4:E513)</f>
        <v>142</v>
      </c>
      <c r="J514" s="1">
        <f>SUM(J4:J513)</f>
        <v>4678</v>
      </c>
    </row>
    <row r="515" spans="1:4" ht="16.5">
      <c r="A515" s="5" t="s">
        <v>120</v>
      </c>
      <c r="B515" s="5"/>
      <c r="D515" s="5"/>
    </row>
  </sheetData>
  <sheetProtection/>
  <mergeCells count="1298">
    <mergeCell ref="E444:E447"/>
    <mergeCell ref="F444:F447"/>
    <mergeCell ref="A444:A447"/>
    <mergeCell ref="B444:B447"/>
    <mergeCell ref="C444:C447"/>
    <mergeCell ref="D444:D447"/>
    <mergeCell ref="K439:K443"/>
    <mergeCell ref="H441:I441"/>
    <mergeCell ref="H442:I442"/>
    <mergeCell ref="H443:I443"/>
    <mergeCell ref="E439:E443"/>
    <mergeCell ref="F439:F443"/>
    <mergeCell ref="H439:I439"/>
    <mergeCell ref="J439:J443"/>
    <mergeCell ref="A439:A443"/>
    <mergeCell ref="B439:B443"/>
    <mergeCell ref="C439:C443"/>
    <mergeCell ref="D439:D443"/>
    <mergeCell ref="E434:E438"/>
    <mergeCell ref="F434:F438"/>
    <mergeCell ref="J434:J438"/>
    <mergeCell ref="K434:K438"/>
    <mergeCell ref="A434:A438"/>
    <mergeCell ref="B434:B438"/>
    <mergeCell ref="C434:C438"/>
    <mergeCell ref="D434:D438"/>
    <mergeCell ref="E430:E433"/>
    <mergeCell ref="F430:F433"/>
    <mergeCell ref="J430:J433"/>
    <mergeCell ref="K430:K433"/>
    <mergeCell ref="A430:A433"/>
    <mergeCell ref="B430:B433"/>
    <mergeCell ref="C430:C433"/>
    <mergeCell ref="D430:D433"/>
    <mergeCell ref="J425:J429"/>
    <mergeCell ref="K425:K429"/>
    <mergeCell ref="H428:I428"/>
    <mergeCell ref="H429:I429"/>
    <mergeCell ref="E425:E429"/>
    <mergeCell ref="F425:F429"/>
    <mergeCell ref="H425:I425"/>
    <mergeCell ref="H426:I426"/>
    <mergeCell ref="H427:I427"/>
    <mergeCell ref="A425:A429"/>
    <mergeCell ref="B425:B429"/>
    <mergeCell ref="C425:C429"/>
    <mergeCell ref="D425:D429"/>
    <mergeCell ref="E422:E424"/>
    <mergeCell ref="F422:F424"/>
    <mergeCell ref="J422:J424"/>
    <mergeCell ref="K422:K424"/>
    <mergeCell ref="H424:I424"/>
    <mergeCell ref="A422:A424"/>
    <mergeCell ref="B422:B424"/>
    <mergeCell ref="C422:C424"/>
    <mergeCell ref="D422:D424"/>
    <mergeCell ref="E414:E421"/>
    <mergeCell ref="F414:F421"/>
    <mergeCell ref="J414:J421"/>
    <mergeCell ref="K414:K421"/>
    <mergeCell ref="A414:A421"/>
    <mergeCell ref="B414:B421"/>
    <mergeCell ref="C414:C421"/>
    <mergeCell ref="D414:D421"/>
    <mergeCell ref="J404:J408"/>
    <mergeCell ref="K404:K408"/>
    <mergeCell ref="A409:A413"/>
    <mergeCell ref="B409:B413"/>
    <mergeCell ref="C409:C413"/>
    <mergeCell ref="D409:D413"/>
    <mergeCell ref="E409:E413"/>
    <mergeCell ref="F409:F413"/>
    <mergeCell ref="J409:J413"/>
    <mergeCell ref="K409:K413"/>
    <mergeCell ref="E404:E408"/>
    <mergeCell ref="F404:F408"/>
    <mergeCell ref="H405:I405"/>
    <mergeCell ref="H406:I406"/>
    <mergeCell ref="H408:I408"/>
    <mergeCell ref="A404:A408"/>
    <mergeCell ref="B404:B408"/>
    <mergeCell ref="C404:C408"/>
    <mergeCell ref="D404:D408"/>
    <mergeCell ref="E400:E403"/>
    <mergeCell ref="F400:F403"/>
    <mergeCell ref="J400:J403"/>
    <mergeCell ref="K400:K403"/>
    <mergeCell ref="H403:I403"/>
    <mergeCell ref="A400:A403"/>
    <mergeCell ref="B400:B403"/>
    <mergeCell ref="C400:C403"/>
    <mergeCell ref="D400:D403"/>
    <mergeCell ref="E397:E399"/>
    <mergeCell ref="F397:F399"/>
    <mergeCell ref="J397:J399"/>
    <mergeCell ref="K397:K399"/>
    <mergeCell ref="A397:A399"/>
    <mergeCell ref="B397:B399"/>
    <mergeCell ref="C397:C399"/>
    <mergeCell ref="D397:D399"/>
    <mergeCell ref="K390:K392"/>
    <mergeCell ref="H391:I391"/>
    <mergeCell ref="A393:A396"/>
    <mergeCell ref="B393:B396"/>
    <mergeCell ref="C393:C396"/>
    <mergeCell ref="D393:D396"/>
    <mergeCell ref="E393:E396"/>
    <mergeCell ref="F393:F396"/>
    <mergeCell ref="J393:J396"/>
    <mergeCell ref="K393:K396"/>
    <mergeCell ref="E390:E392"/>
    <mergeCell ref="F390:F392"/>
    <mergeCell ref="H390:I390"/>
    <mergeCell ref="J390:J392"/>
    <mergeCell ref="A390:A392"/>
    <mergeCell ref="B390:B392"/>
    <mergeCell ref="C390:C392"/>
    <mergeCell ref="D390:D392"/>
    <mergeCell ref="E386:E389"/>
    <mergeCell ref="F386:F389"/>
    <mergeCell ref="J386:J389"/>
    <mergeCell ref="K386:K389"/>
    <mergeCell ref="A386:A389"/>
    <mergeCell ref="B386:B389"/>
    <mergeCell ref="C386:C389"/>
    <mergeCell ref="D386:D389"/>
    <mergeCell ref="E384:E385"/>
    <mergeCell ref="F384:F385"/>
    <mergeCell ref="J384:J385"/>
    <mergeCell ref="K384:K385"/>
    <mergeCell ref="H385:I385"/>
    <mergeCell ref="A384:A385"/>
    <mergeCell ref="B384:B385"/>
    <mergeCell ref="C384:C385"/>
    <mergeCell ref="D384:D385"/>
    <mergeCell ref="E381:E383"/>
    <mergeCell ref="F381:F383"/>
    <mergeCell ref="J381:J383"/>
    <mergeCell ref="K381:K383"/>
    <mergeCell ref="A381:A383"/>
    <mergeCell ref="B381:B383"/>
    <mergeCell ref="C381:C383"/>
    <mergeCell ref="D381:D383"/>
    <mergeCell ref="E378:E380"/>
    <mergeCell ref="F378:F380"/>
    <mergeCell ref="J378:J380"/>
    <mergeCell ref="K378:K380"/>
    <mergeCell ref="A378:A380"/>
    <mergeCell ref="B378:B380"/>
    <mergeCell ref="C378:C380"/>
    <mergeCell ref="D378:D380"/>
    <mergeCell ref="E375:E377"/>
    <mergeCell ref="F375:F377"/>
    <mergeCell ref="J375:J377"/>
    <mergeCell ref="K375:K377"/>
    <mergeCell ref="A375:A377"/>
    <mergeCell ref="B375:B377"/>
    <mergeCell ref="C375:C377"/>
    <mergeCell ref="D375:D377"/>
    <mergeCell ref="E372:E374"/>
    <mergeCell ref="F372:F374"/>
    <mergeCell ref="J372:J374"/>
    <mergeCell ref="K372:K374"/>
    <mergeCell ref="A372:A374"/>
    <mergeCell ref="B372:B374"/>
    <mergeCell ref="C372:C374"/>
    <mergeCell ref="D372:D374"/>
    <mergeCell ref="E369:E371"/>
    <mergeCell ref="F369:F371"/>
    <mergeCell ref="J369:J371"/>
    <mergeCell ref="K369:K371"/>
    <mergeCell ref="A369:A371"/>
    <mergeCell ref="B369:B371"/>
    <mergeCell ref="C369:C371"/>
    <mergeCell ref="D369:D371"/>
    <mergeCell ref="J364:J365"/>
    <mergeCell ref="K364:K365"/>
    <mergeCell ref="A366:A368"/>
    <mergeCell ref="B366:B368"/>
    <mergeCell ref="C366:C368"/>
    <mergeCell ref="D366:D368"/>
    <mergeCell ref="E366:E368"/>
    <mergeCell ref="F366:F368"/>
    <mergeCell ref="J366:J368"/>
    <mergeCell ref="K366:K368"/>
    <mergeCell ref="E364:E365"/>
    <mergeCell ref="F364:F365"/>
    <mergeCell ref="H364:I364"/>
    <mergeCell ref="H365:I365"/>
    <mergeCell ref="A364:A365"/>
    <mergeCell ref="B364:B365"/>
    <mergeCell ref="C364:C365"/>
    <mergeCell ref="D364:D365"/>
    <mergeCell ref="E360:E363"/>
    <mergeCell ref="F360:F363"/>
    <mergeCell ref="J360:J363"/>
    <mergeCell ref="K360:K363"/>
    <mergeCell ref="H363:I363"/>
    <mergeCell ref="A360:A363"/>
    <mergeCell ref="B360:B363"/>
    <mergeCell ref="C360:C363"/>
    <mergeCell ref="D360:D363"/>
    <mergeCell ref="E357:E359"/>
    <mergeCell ref="F357:F359"/>
    <mergeCell ref="J357:J359"/>
    <mergeCell ref="K357:K359"/>
    <mergeCell ref="A357:A359"/>
    <mergeCell ref="B357:B359"/>
    <mergeCell ref="C357:C359"/>
    <mergeCell ref="D357:D359"/>
    <mergeCell ref="J353:J356"/>
    <mergeCell ref="K353:K356"/>
    <mergeCell ref="H354:I354"/>
    <mergeCell ref="H355:I355"/>
    <mergeCell ref="H356:I356"/>
    <mergeCell ref="K350:K352"/>
    <mergeCell ref="H351:I351"/>
    <mergeCell ref="H352:I352"/>
    <mergeCell ref="A353:A356"/>
    <mergeCell ref="B353:B356"/>
    <mergeCell ref="C353:C356"/>
    <mergeCell ref="D353:D356"/>
    <mergeCell ref="E353:E356"/>
    <mergeCell ref="F353:F356"/>
    <mergeCell ref="H353:I353"/>
    <mergeCell ref="E350:E352"/>
    <mergeCell ref="F350:F352"/>
    <mergeCell ref="H350:I350"/>
    <mergeCell ref="J350:J352"/>
    <mergeCell ref="A350:A352"/>
    <mergeCell ref="B350:B352"/>
    <mergeCell ref="C350:C352"/>
    <mergeCell ref="D350:D352"/>
    <mergeCell ref="E347:E349"/>
    <mergeCell ref="F347:F349"/>
    <mergeCell ref="J347:J349"/>
    <mergeCell ref="K347:K349"/>
    <mergeCell ref="A347:A349"/>
    <mergeCell ref="B347:B349"/>
    <mergeCell ref="C347:C349"/>
    <mergeCell ref="D347:D349"/>
    <mergeCell ref="E345:E346"/>
    <mergeCell ref="F345:F346"/>
    <mergeCell ref="J345:J346"/>
    <mergeCell ref="K345:K346"/>
    <mergeCell ref="A345:A346"/>
    <mergeCell ref="B345:B346"/>
    <mergeCell ref="C345:C346"/>
    <mergeCell ref="D345:D346"/>
    <mergeCell ref="J341:J344"/>
    <mergeCell ref="K341:K344"/>
    <mergeCell ref="H342:I342"/>
    <mergeCell ref="H343:I343"/>
    <mergeCell ref="H344:I344"/>
    <mergeCell ref="H338:I338"/>
    <mergeCell ref="H339:I339"/>
    <mergeCell ref="H340:I340"/>
    <mergeCell ref="A341:A344"/>
    <mergeCell ref="B341:B344"/>
    <mergeCell ref="C341:C344"/>
    <mergeCell ref="D341:D344"/>
    <mergeCell ref="E341:E344"/>
    <mergeCell ref="F341:F344"/>
    <mergeCell ref="H341:I341"/>
    <mergeCell ref="H334:I334"/>
    <mergeCell ref="H335:I335"/>
    <mergeCell ref="H336:I336"/>
    <mergeCell ref="H337:I337"/>
    <mergeCell ref="K330:K332"/>
    <mergeCell ref="H331:I331"/>
    <mergeCell ref="A333:A340"/>
    <mergeCell ref="B333:B340"/>
    <mergeCell ref="C333:C340"/>
    <mergeCell ref="D333:D340"/>
    <mergeCell ref="E333:E340"/>
    <mergeCell ref="F333:F340"/>
    <mergeCell ref="J333:J340"/>
    <mergeCell ref="K333:K340"/>
    <mergeCell ref="E330:E332"/>
    <mergeCell ref="F330:F332"/>
    <mergeCell ref="H330:I330"/>
    <mergeCell ref="J330:J332"/>
    <mergeCell ref="A330:A332"/>
    <mergeCell ref="B330:B332"/>
    <mergeCell ref="C330:C332"/>
    <mergeCell ref="D330:D332"/>
    <mergeCell ref="E327:E329"/>
    <mergeCell ref="F327:F329"/>
    <mergeCell ref="J327:J329"/>
    <mergeCell ref="K327:K329"/>
    <mergeCell ref="A327:A329"/>
    <mergeCell ref="B327:B329"/>
    <mergeCell ref="C327:C329"/>
    <mergeCell ref="D327:D329"/>
    <mergeCell ref="E324:E326"/>
    <mergeCell ref="F324:F326"/>
    <mergeCell ref="J324:J326"/>
    <mergeCell ref="K324:K326"/>
    <mergeCell ref="A324:A326"/>
    <mergeCell ref="B324:B326"/>
    <mergeCell ref="C324:C326"/>
    <mergeCell ref="D324:D326"/>
    <mergeCell ref="E322:E323"/>
    <mergeCell ref="F322:F323"/>
    <mergeCell ref="J322:J323"/>
    <mergeCell ref="K322:K323"/>
    <mergeCell ref="A322:A323"/>
    <mergeCell ref="B322:B323"/>
    <mergeCell ref="C322:C323"/>
    <mergeCell ref="D322:D323"/>
    <mergeCell ref="E318:E321"/>
    <mergeCell ref="F318:F321"/>
    <mergeCell ref="J318:J321"/>
    <mergeCell ref="K318:K321"/>
    <mergeCell ref="A318:A321"/>
    <mergeCell ref="B318:B321"/>
    <mergeCell ref="C318:C321"/>
    <mergeCell ref="D318:D321"/>
    <mergeCell ref="E314:E317"/>
    <mergeCell ref="F314:F317"/>
    <mergeCell ref="J314:J317"/>
    <mergeCell ref="K314:K317"/>
    <mergeCell ref="A314:A317"/>
    <mergeCell ref="B314:B317"/>
    <mergeCell ref="C314:C317"/>
    <mergeCell ref="D314:D317"/>
    <mergeCell ref="E311:E313"/>
    <mergeCell ref="F311:F313"/>
    <mergeCell ref="J311:J313"/>
    <mergeCell ref="K311:K313"/>
    <mergeCell ref="A311:A313"/>
    <mergeCell ref="B311:B313"/>
    <mergeCell ref="C311:C313"/>
    <mergeCell ref="D311:D313"/>
    <mergeCell ref="E308:E310"/>
    <mergeCell ref="F308:F310"/>
    <mergeCell ref="J308:J310"/>
    <mergeCell ref="K308:K310"/>
    <mergeCell ref="A308:A310"/>
    <mergeCell ref="B308:B310"/>
    <mergeCell ref="C308:C310"/>
    <mergeCell ref="D308:D310"/>
    <mergeCell ref="E305:E307"/>
    <mergeCell ref="F305:F307"/>
    <mergeCell ref="J305:J307"/>
    <mergeCell ref="K305:K307"/>
    <mergeCell ref="A305:A307"/>
    <mergeCell ref="B305:B307"/>
    <mergeCell ref="C305:C307"/>
    <mergeCell ref="D305:D307"/>
    <mergeCell ref="K300:K302"/>
    <mergeCell ref="A303:A304"/>
    <mergeCell ref="B303:B304"/>
    <mergeCell ref="C303:C304"/>
    <mergeCell ref="D303:D304"/>
    <mergeCell ref="E303:E304"/>
    <mergeCell ref="F303:F304"/>
    <mergeCell ref="J303:J304"/>
    <mergeCell ref="K303:K304"/>
    <mergeCell ref="J297:J299"/>
    <mergeCell ref="K297:K299"/>
    <mergeCell ref="H299:I299"/>
    <mergeCell ref="A300:A302"/>
    <mergeCell ref="B300:B302"/>
    <mergeCell ref="C300:C302"/>
    <mergeCell ref="D300:D302"/>
    <mergeCell ref="E300:E302"/>
    <mergeCell ref="F300:F302"/>
    <mergeCell ref="J300:J302"/>
    <mergeCell ref="E297:E299"/>
    <mergeCell ref="F297:F299"/>
    <mergeCell ref="H297:I297"/>
    <mergeCell ref="H298:I298"/>
    <mergeCell ref="A297:A299"/>
    <mergeCell ref="B297:B299"/>
    <mergeCell ref="C297:C299"/>
    <mergeCell ref="D297:D299"/>
    <mergeCell ref="E293:E296"/>
    <mergeCell ref="F293:F296"/>
    <mergeCell ref="J293:J296"/>
    <mergeCell ref="K293:K296"/>
    <mergeCell ref="H294:I294"/>
    <mergeCell ref="H296:I296"/>
    <mergeCell ref="A293:A296"/>
    <mergeCell ref="B293:B296"/>
    <mergeCell ref="C293:C296"/>
    <mergeCell ref="D293:D296"/>
    <mergeCell ref="E290:E292"/>
    <mergeCell ref="F290:F292"/>
    <mergeCell ref="J290:J292"/>
    <mergeCell ref="K290:K292"/>
    <mergeCell ref="A290:A292"/>
    <mergeCell ref="B290:B292"/>
    <mergeCell ref="C290:C292"/>
    <mergeCell ref="D290:D292"/>
    <mergeCell ref="K283:K289"/>
    <mergeCell ref="H287:I287"/>
    <mergeCell ref="H288:I288"/>
    <mergeCell ref="H289:I289"/>
    <mergeCell ref="K278:K282"/>
    <mergeCell ref="H281:I281"/>
    <mergeCell ref="H282:I282"/>
    <mergeCell ref="A283:A289"/>
    <mergeCell ref="B283:B289"/>
    <mergeCell ref="C283:C289"/>
    <mergeCell ref="D283:D289"/>
    <mergeCell ref="E283:E289"/>
    <mergeCell ref="F283:F289"/>
    <mergeCell ref="J283:J289"/>
    <mergeCell ref="E278:E282"/>
    <mergeCell ref="F278:F282"/>
    <mergeCell ref="H278:I278"/>
    <mergeCell ref="J278:J282"/>
    <mergeCell ref="A278:A282"/>
    <mergeCell ref="B278:B282"/>
    <mergeCell ref="C278:C282"/>
    <mergeCell ref="D278:D282"/>
    <mergeCell ref="E274:E277"/>
    <mergeCell ref="F274:F277"/>
    <mergeCell ref="J274:J277"/>
    <mergeCell ref="K274:K277"/>
    <mergeCell ref="H276:I276"/>
    <mergeCell ref="H277:I277"/>
    <mergeCell ref="A274:A277"/>
    <mergeCell ref="B274:B277"/>
    <mergeCell ref="C274:C277"/>
    <mergeCell ref="D274:D277"/>
    <mergeCell ref="K268:K273"/>
    <mergeCell ref="H269:I269"/>
    <mergeCell ref="H271:I271"/>
    <mergeCell ref="H272:I272"/>
    <mergeCell ref="H273:I273"/>
    <mergeCell ref="E268:E273"/>
    <mergeCell ref="F268:F273"/>
    <mergeCell ref="H268:I268"/>
    <mergeCell ref="J268:J273"/>
    <mergeCell ref="A268:A273"/>
    <mergeCell ref="B268:B273"/>
    <mergeCell ref="C268:C273"/>
    <mergeCell ref="D268:D273"/>
    <mergeCell ref="K263:K267"/>
    <mergeCell ref="H264:I264"/>
    <mergeCell ref="H265:I265"/>
    <mergeCell ref="H266:I266"/>
    <mergeCell ref="H267:I267"/>
    <mergeCell ref="E263:E267"/>
    <mergeCell ref="F263:F267"/>
    <mergeCell ref="H263:I263"/>
    <mergeCell ref="J263:J267"/>
    <mergeCell ref="A263:A267"/>
    <mergeCell ref="B263:B267"/>
    <mergeCell ref="C263:C267"/>
    <mergeCell ref="D263:D267"/>
    <mergeCell ref="K258:K262"/>
    <mergeCell ref="H259:I259"/>
    <mergeCell ref="H260:I260"/>
    <mergeCell ref="H261:I261"/>
    <mergeCell ref="H262:I262"/>
    <mergeCell ref="E258:E262"/>
    <mergeCell ref="F258:F262"/>
    <mergeCell ref="H258:I258"/>
    <mergeCell ref="J258:J262"/>
    <mergeCell ref="A258:A262"/>
    <mergeCell ref="B258:B262"/>
    <mergeCell ref="C258:C262"/>
    <mergeCell ref="D258:D262"/>
    <mergeCell ref="E255:E257"/>
    <mergeCell ref="F255:F257"/>
    <mergeCell ref="J255:J257"/>
    <mergeCell ref="K255:K257"/>
    <mergeCell ref="A255:A257"/>
    <mergeCell ref="B255:B257"/>
    <mergeCell ref="C255:C257"/>
    <mergeCell ref="D255:D257"/>
    <mergeCell ref="E252:E254"/>
    <mergeCell ref="F252:F254"/>
    <mergeCell ref="J252:J254"/>
    <mergeCell ref="K252:K254"/>
    <mergeCell ref="A252:A254"/>
    <mergeCell ref="B252:B254"/>
    <mergeCell ref="C252:C254"/>
    <mergeCell ref="D252:D254"/>
    <mergeCell ref="J246:J248"/>
    <mergeCell ref="K246:K248"/>
    <mergeCell ref="A249:A251"/>
    <mergeCell ref="B249:B251"/>
    <mergeCell ref="C249:C251"/>
    <mergeCell ref="D249:D251"/>
    <mergeCell ref="E249:E251"/>
    <mergeCell ref="F249:F251"/>
    <mergeCell ref="J249:J251"/>
    <mergeCell ref="K249:K251"/>
    <mergeCell ref="H243:I243"/>
    <mergeCell ref="H244:I244"/>
    <mergeCell ref="H245:I245"/>
    <mergeCell ref="A246:A248"/>
    <mergeCell ref="B246:B248"/>
    <mergeCell ref="C246:C248"/>
    <mergeCell ref="D246:D248"/>
    <mergeCell ref="E246:E248"/>
    <mergeCell ref="F246:F248"/>
    <mergeCell ref="K237:K240"/>
    <mergeCell ref="A241:A245"/>
    <mergeCell ref="B241:B245"/>
    <mergeCell ref="C241:C245"/>
    <mergeCell ref="D241:D245"/>
    <mergeCell ref="E241:E245"/>
    <mergeCell ref="F241:F245"/>
    <mergeCell ref="H241:I241"/>
    <mergeCell ref="J241:J245"/>
    <mergeCell ref="K241:K245"/>
    <mergeCell ref="E237:E240"/>
    <mergeCell ref="F237:F240"/>
    <mergeCell ref="H237:I237"/>
    <mergeCell ref="J237:J240"/>
    <mergeCell ref="A237:A240"/>
    <mergeCell ref="B237:B240"/>
    <mergeCell ref="C237:C240"/>
    <mergeCell ref="D237:D240"/>
    <mergeCell ref="E234:E236"/>
    <mergeCell ref="F234:F236"/>
    <mergeCell ref="J234:J236"/>
    <mergeCell ref="K234:K236"/>
    <mergeCell ref="A234:A236"/>
    <mergeCell ref="B234:B236"/>
    <mergeCell ref="C234:C236"/>
    <mergeCell ref="D234:D236"/>
    <mergeCell ref="E231:E233"/>
    <mergeCell ref="F231:F233"/>
    <mergeCell ref="J231:J233"/>
    <mergeCell ref="K231:K233"/>
    <mergeCell ref="A231:A233"/>
    <mergeCell ref="B231:B233"/>
    <mergeCell ref="C231:C233"/>
    <mergeCell ref="D231:D233"/>
    <mergeCell ref="K225:K227"/>
    <mergeCell ref="A228:A230"/>
    <mergeCell ref="B228:B230"/>
    <mergeCell ref="C228:C230"/>
    <mergeCell ref="D228:D230"/>
    <mergeCell ref="E228:E230"/>
    <mergeCell ref="F228:F230"/>
    <mergeCell ref="J228:J230"/>
    <mergeCell ref="K228:K230"/>
    <mergeCell ref="K222:K224"/>
    <mergeCell ref="H223:I223"/>
    <mergeCell ref="H224:I224"/>
    <mergeCell ref="A225:A227"/>
    <mergeCell ref="B225:B227"/>
    <mergeCell ref="C225:C227"/>
    <mergeCell ref="D225:D227"/>
    <mergeCell ref="E225:E227"/>
    <mergeCell ref="F225:F227"/>
    <mergeCell ref="J225:J227"/>
    <mergeCell ref="E222:E224"/>
    <mergeCell ref="F222:F224"/>
    <mergeCell ref="H222:I222"/>
    <mergeCell ref="J222:J224"/>
    <mergeCell ref="A222:A224"/>
    <mergeCell ref="B222:B224"/>
    <mergeCell ref="C222:C224"/>
    <mergeCell ref="D222:D224"/>
    <mergeCell ref="K216:K221"/>
    <mergeCell ref="H218:I218"/>
    <mergeCell ref="H219:I219"/>
    <mergeCell ref="H220:I220"/>
    <mergeCell ref="E216:E221"/>
    <mergeCell ref="F216:F221"/>
    <mergeCell ref="H216:I216"/>
    <mergeCell ref="J216:J221"/>
    <mergeCell ref="A216:A221"/>
    <mergeCell ref="B216:B221"/>
    <mergeCell ref="C216:C221"/>
    <mergeCell ref="D216:D221"/>
    <mergeCell ref="E210:E215"/>
    <mergeCell ref="F210:F215"/>
    <mergeCell ref="J210:J215"/>
    <mergeCell ref="K210:K215"/>
    <mergeCell ref="A210:A215"/>
    <mergeCell ref="B210:B215"/>
    <mergeCell ref="C210:C215"/>
    <mergeCell ref="D210:D215"/>
    <mergeCell ref="E204:E209"/>
    <mergeCell ref="F204:F209"/>
    <mergeCell ref="J204:J209"/>
    <mergeCell ref="K204:K209"/>
    <mergeCell ref="H205:I205"/>
    <mergeCell ref="H206:I206"/>
    <mergeCell ref="H207:I207"/>
    <mergeCell ref="H208:I208"/>
    <mergeCell ref="H209:I209"/>
    <mergeCell ref="A204:A209"/>
    <mergeCell ref="B204:B209"/>
    <mergeCell ref="C204:C209"/>
    <mergeCell ref="D204:D209"/>
    <mergeCell ref="E200:E203"/>
    <mergeCell ref="F200:F203"/>
    <mergeCell ref="J200:J203"/>
    <mergeCell ref="K200:K203"/>
    <mergeCell ref="A200:A203"/>
    <mergeCell ref="B200:B203"/>
    <mergeCell ref="C200:C203"/>
    <mergeCell ref="D200:D203"/>
    <mergeCell ref="E197:E199"/>
    <mergeCell ref="F197:F199"/>
    <mergeCell ref="J197:J199"/>
    <mergeCell ref="K197:K199"/>
    <mergeCell ref="A197:A199"/>
    <mergeCell ref="B197:B199"/>
    <mergeCell ref="C197:C199"/>
    <mergeCell ref="D197:D199"/>
    <mergeCell ref="E195:E196"/>
    <mergeCell ref="F195:F196"/>
    <mergeCell ref="J195:J196"/>
    <mergeCell ref="K195:K196"/>
    <mergeCell ref="A195:A196"/>
    <mergeCell ref="B195:B196"/>
    <mergeCell ref="C195:C196"/>
    <mergeCell ref="D195:D196"/>
    <mergeCell ref="K189:K193"/>
    <mergeCell ref="H191:I191"/>
    <mergeCell ref="H192:I192"/>
    <mergeCell ref="H193:I193"/>
    <mergeCell ref="E189:E193"/>
    <mergeCell ref="F189:F193"/>
    <mergeCell ref="H189:I189"/>
    <mergeCell ref="J189:J193"/>
    <mergeCell ref="A189:A193"/>
    <mergeCell ref="B189:B193"/>
    <mergeCell ref="C189:C193"/>
    <mergeCell ref="D189:D193"/>
    <mergeCell ref="E184:E188"/>
    <mergeCell ref="F184:F188"/>
    <mergeCell ref="J184:J188"/>
    <mergeCell ref="K184:K188"/>
    <mergeCell ref="H186:I186"/>
    <mergeCell ref="H187:I187"/>
    <mergeCell ref="H188:I188"/>
    <mergeCell ref="A184:A188"/>
    <mergeCell ref="B184:B188"/>
    <mergeCell ref="C184:C188"/>
    <mergeCell ref="D184:D188"/>
    <mergeCell ref="E181:E183"/>
    <mergeCell ref="F181:F183"/>
    <mergeCell ref="J181:J183"/>
    <mergeCell ref="K181:K183"/>
    <mergeCell ref="H183:I183"/>
    <mergeCell ref="A181:A183"/>
    <mergeCell ref="B181:B183"/>
    <mergeCell ref="C181:C183"/>
    <mergeCell ref="D181:D183"/>
    <mergeCell ref="K176:K180"/>
    <mergeCell ref="H177:I177"/>
    <mergeCell ref="H178:I178"/>
    <mergeCell ref="H179:I179"/>
    <mergeCell ref="H180:I180"/>
    <mergeCell ref="K172:K175"/>
    <mergeCell ref="H175:I175"/>
    <mergeCell ref="A176:A180"/>
    <mergeCell ref="B176:B180"/>
    <mergeCell ref="C176:C180"/>
    <mergeCell ref="D176:D180"/>
    <mergeCell ref="E176:E180"/>
    <mergeCell ref="F176:F180"/>
    <mergeCell ref="H176:I176"/>
    <mergeCell ref="J176:J180"/>
    <mergeCell ref="E172:E175"/>
    <mergeCell ref="F172:F175"/>
    <mergeCell ref="H172:I172"/>
    <mergeCell ref="J172:J175"/>
    <mergeCell ref="A172:A175"/>
    <mergeCell ref="B172:B175"/>
    <mergeCell ref="C172:C175"/>
    <mergeCell ref="D172:D175"/>
    <mergeCell ref="K166:K171"/>
    <mergeCell ref="H167:I167"/>
    <mergeCell ref="H169:I169"/>
    <mergeCell ref="H170:I170"/>
    <mergeCell ref="H171:I171"/>
    <mergeCell ref="E166:E171"/>
    <mergeCell ref="F166:F171"/>
    <mergeCell ref="H166:I166"/>
    <mergeCell ref="J166:J171"/>
    <mergeCell ref="A166:A171"/>
    <mergeCell ref="B166:B171"/>
    <mergeCell ref="C166:C171"/>
    <mergeCell ref="D166:D171"/>
    <mergeCell ref="K161:K165"/>
    <mergeCell ref="H162:I162"/>
    <mergeCell ref="H163:I163"/>
    <mergeCell ref="H164:I164"/>
    <mergeCell ref="H165:I165"/>
    <mergeCell ref="E161:E165"/>
    <mergeCell ref="F161:F165"/>
    <mergeCell ref="H161:I161"/>
    <mergeCell ref="J161:J165"/>
    <mergeCell ref="A161:A165"/>
    <mergeCell ref="B161:B165"/>
    <mergeCell ref="C161:C165"/>
    <mergeCell ref="D161:D165"/>
    <mergeCell ref="E158:E160"/>
    <mergeCell ref="F158:F160"/>
    <mergeCell ref="J158:J160"/>
    <mergeCell ref="K158:K160"/>
    <mergeCell ref="H159:I159"/>
    <mergeCell ref="H160:I160"/>
    <mergeCell ref="A158:A160"/>
    <mergeCell ref="B158:B160"/>
    <mergeCell ref="C158:C160"/>
    <mergeCell ref="D158:D160"/>
    <mergeCell ref="J155:J157"/>
    <mergeCell ref="K155:K157"/>
    <mergeCell ref="H156:I156"/>
    <mergeCell ref="H157:I157"/>
    <mergeCell ref="K152:K154"/>
    <mergeCell ref="H153:I153"/>
    <mergeCell ref="H154:I154"/>
    <mergeCell ref="A155:A157"/>
    <mergeCell ref="B155:B157"/>
    <mergeCell ref="C155:C157"/>
    <mergeCell ref="D155:D157"/>
    <mergeCell ref="E155:E157"/>
    <mergeCell ref="F155:F157"/>
    <mergeCell ref="H155:I155"/>
    <mergeCell ref="E152:E154"/>
    <mergeCell ref="F152:F154"/>
    <mergeCell ref="H152:I152"/>
    <mergeCell ref="J152:J154"/>
    <mergeCell ref="A152:A154"/>
    <mergeCell ref="B152:B154"/>
    <mergeCell ref="C152:C154"/>
    <mergeCell ref="D152:D154"/>
    <mergeCell ref="E149:E151"/>
    <mergeCell ref="F149:F151"/>
    <mergeCell ref="J149:J151"/>
    <mergeCell ref="K149:K151"/>
    <mergeCell ref="A149:A151"/>
    <mergeCell ref="B149:B151"/>
    <mergeCell ref="C149:C151"/>
    <mergeCell ref="D149:D151"/>
    <mergeCell ref="E144:E148"/>
    <mergeCell ref="F144:F148"/>
    <mergeCell ref="J144:J148"/>
    <mergeCell ref="K144:K148"/>
    <mergeCell ref="A144:A148"/>
    <mergeCell ref="B144:B148"/>
    <mergeCell ref="C144:C148"/>
    <mergeCell ref="D144:D148"/>
    <mergeCell ref="J139:J143"/>
    <mergeCell ref="K139:K143"/>
    <mergeCell ref="H141:I141"/>
    <mergeCell ref="H143:I143"/>
    <mergeCell ref="J135:J138"/>
    <mergeCell ref="K135:K138"/>
    <mergeCell ref="H138:I138"/>
    <mergeCell ref="A139:A143"/>
    <mergeCell ref="B139:B143"/>
    <mergeCell ref="C139:C143"/>
    <mergeCell ref="D139:D143"/>
    <mergeCell ref="E139:E143"/>
    <mergeCell ref="F139:F143"/>
    <mergeCell ref="H139:I139"/>
    <mergeCell ref="J131:J134"/>
    <mergeCell ref="K131:K134"/>
    <mergeCell ref="H134:I134"/>
    <mergeCell ref="A135:A138"/>
    <mergeCell ref="B135:B138"/>
    <mergeCell ref="C135:C138"/>
    <mergeCell ref="D135:D138"/>
    <mergeCell ref="E135:E138"/>
    <mergeCell ref="F135:F138"/>
    <mergeCell ref="H135:I135"/>
    <mergeCell ref="K128:K130"/>
    <mergeCell ref="H129:I129"/>
    <mergeCell ref="H130:I130"/>
    <mergeCell ref="A131:A134"/>
    <mergeCell ref="B131:B134"/>
    <mergeCell ref="C131:C134"/>
    <mergeCell ref="D131:D134"/>
    <mergeCell ref="E131:E134"/>
    <mergeCell ref="F131:F134"/>
    <mergeCell ref="H131:I131"/>
    <mergeCell ref="E128:E130"/>
    <mergeCell ref="F128:F130"/>
    <mergeCell ref="H128:I128"/>
    <mergeCell ref="J128:J130"/>
    <mergeCell ref="A128:A130"/>
    <mergeCell ref="B128:B130"/>
    <mergeCell ref="C128:C130"/>
    <mergeCell ref="D128:D130"/>
    <mergeCell ref="J123:J127"/>
    <mergeCell ref="K123:K127"/>
    <mergeCell ref="H125:I125"/>
    <mergeCell ref="H126:I126"/>
    <mergeCell ref="H127:I127"/>
    <mergeCell ref="H119:I119"/>
    <mergeCell ref="H122:I122"/>
    <mergeCell ref="A123:A127"/>
    <mergeCell ref="B123:B127"/>
    <mergeCell ref="C123:C127"/>
    <mergeCell ref="D123:D127"/>
    <mergeCell ref="E123:E127"/>
    <mergeCell ref="F123:F127"/>
    <mergeCell ref="H123:I123"/>
    <mergeCell ref="K115:K117"/>
    <mergeCell ref="A118:A122"/>
    <mergeCell ref="B118:B122"/>
    <mergeCell ref="C118:C122"/>
    <mergeCell ref="D118:D122"/>
    <mergeCell ref="E118:E122"/>
    <mergeCell ref="F118:F122"/>
    <mergeCell ref="H118:I118"/>
    <mergeCell ref="J118:J122"/>
    <mergeCell ref="K118:K122"/>
    <mergeCell ref="E115:E117"/>
    <mergeCell ref="F115:F117"/>
    <mergeCell ref="H115:I115"/>
    <mergeCell ref="J115:J117"/>
    <mergeCell ref="A115:A117"/>
    <mergeCell ref="B115:B117"/>
    <mergeCell ref="C115:C117"/>
    <mergeCell ref="D115:D117"/>
    <mergeCell ref="E109:E114"/>
    <mergeCell ref="F109:F114"/>
    <mergeCell ref="J109:J114"/>
    <mergeCell ref="K109:K114"/>
    <mergeCell ref="H110:I110"/>
    <mergeCell ref="H113:I113"/>
    <mergeCell ref="A109:A114"/>
    <mergeCell ref="B109:B114"/>
    <mergeCell ref="C109:C114"/>
    <mergeCell ref="D109:D114"/>
    <mergeCell ref="K102:K108"/>
    <mergeCell ref="H103:I103"/>
    <mergeCell ref="H104:I104"/>
    <mergeCell ref="H105:I105"/>
    <mergeCell ref="H106:I106"/>
    <mergeCell ref="H107:I107"/>
    <mergeCell ref="H108:I108"/>
    <mergeCell ref="E102:E108"/>
    <mergeCell ref="F102:F108"/>
    <mergeCell ref="H102:I102"/>
    <mergeCell ref="J102:J108"/>
    <mergeCell ref="A102:A108"/>
    <mergeCell ref="B102:B108"/>
    <mergeCell ref="C102:C108"/>
    <mergeCell ref="D102:D108"/>
    <mergeCell ref="K98:K101"/>
    <mergeCell ref="H99:I99"/>
    <mergeCell ref="H100:I100"/>
    <mergeCell ref="H101:I101"/>
    <mergeCell ref="E98:E101"/>
    <mergeCell ref="F98:F101"/>
    <mergeCell ref="H98:I98"/>
    <mergeCell ref="J98:J101"/>
    <mergeCell ref="A98:A101"/>
    <mergeCell ref="B98:B101"/>
    <mergeCell ref="C98:C101"/>
    <mergeCell ref="D98:D101"/>
    <mergeCell ref="K92:K97"/>
    <mergeCell ref="H93:I93"/>
    <mergeCell ref="H94:I94"/>
    <mergeCell ref="H96:I96"/>
    <mergeCell ref="H97:I97"/>
    <mergeCell ref="E92:E97"/>
    <mergeCell ref="F92:F97"/>
    <mergeCell ref="H92:I92"/>
    <mergeCell ref="J92:J97"/>
    <mergeCell ref="A92:A97"/>
    <mergeCell ref="B92:B97"/>
    <mergeCell ref="C92:C97"/>
    <mergeCell ref="D92:D97"/>
    <mergeCell ref="J87:J91"/>
    <mergeCell ref="K87:K91"/>
    <mergeCell ref="H88:I88"/>
    <mergeCell ref="H89:I89"/>
    <mergeCell ref="H91:I91"/>
    <mergeCell ref="J82:J86"/>
    <mergeCell ref="K82:K86"/>
    <mergeCell ref="H84:I84"/>
    <mergeCell ref="A87:A91"/>
    <mergeCell ref="B87:B91"/>
    <mergeCell ref="C87:C91"/>
    <mergeCell ref="D87:D91"/>
    <mergeCell ref="E87:E91"/>
    <mergeCell ref="F87:F91"/>
    <mergeCell ref="H87:I87"/>
    <mergeCell ref="J79:J81"/>
    <mergeCell ref="K79:K81"/>
    <mergeCell ref="H81:I81"/>
    <mergeCell ref="A82:A86"/>
    <mergeCell ref="B82:B86"/>
    <mergeCell ref="C82:C86"/>
    <mergeCell ref="D82:D86"/>
    <mergeCell ref="E82:E86"/>
    <mergeCell ref="F82:F86"/>
    <mergeCell ref="H82:I82"/>
    <mergeCell ref="H77:I77"/>
    <mergeCell ref="H78:I78"/>
    <mergeCell ref="A79:A81"/>
    <mergeCell ref="B79:B81"/>
    <mergeCell ref="C79:C81"/>
    <mergeCell ref="D79:D81"/>
    <mergeCell ref="E79:E81"/>
    <mergeCell ref="F79:F81"/>
    <mergeCell ref="H79:I79"/>
    <mergeCell ref="K72:K74"/>
    <mergeCell ref="A75:A78"/>
    <mergeCell ref="B75:B78"/>
    <mergeCell ref="C75:C78"/>
    <mergeCell ref="D75:D78"/>
    <mergeCell ref="E75:E78"/>
    <mergeCell ref="F75:F78"/>
    <mergeCell ref="J75:J78"/>
    <mergeCell ref="K75:K78"/>
    <mergeCell ref="H76:I76"/>
    <mergeCell ref="K69:K71"/>
    <mergeCell ref="H70:I70"/>
    <mergeCell ref="H71:I71"/>
    <mergeCell ref="A72:A74"/>
    <mergeCell ref="B72:B74"/>
    <mergeCell ref="C72:C74"/>
    <mergeCell ref="D72:D74"/>
    <mergeCell ref="E72:E74"/>
    <mergeCell ref="F72:F74"/>
    <mergeCell ref="J72:J74"/>
    <mergeCell ref="E69:E71"/>
    <mergeCell ref="F69:F71"/>
    <mergeCell ref="H69:I69"/>
    <mergeCell ref="J69:J71"/>
    <mergeCell ref="A69:A71"/>
    <mergeCell ref="B69:B71"/>
    <mergeCell ref="C69:C71"/>
    <mergeCell ref="D69:D71"/>
    <mergeCell ref="J63:J68"/>
    <mergeCell ref="K63:K68"/>
    <mergeCell ref="H64:I64"/>
    <mergeCell ref="H65:I65"/>
    <mergeCell ref="H66:I66"/>
    <mergeCell ref="H67:I67"/>
    <mergeCell ref="H68:I68"/>
    <mergeCell ref="H60:I60"/>
    <mergeCell ref="H61:I61"/>
    <mergeCell ref="H62:I62"/>
    <mergeCell ref="A63:A68"/>
    <mergeCell ref="B63:B68"/>
    <mergeCell ref="C63:C68"/>
    <mergeCell ref="D63:D68"/>
    <mergeCell ref="E63:E68"/>
    <mergeCell ref="F63:F68"/>
    <mergeCell ref="H63:I63"/>
    <mergeCell ref="K55:K57"/>
    <mergeCell ref="A58:A62"/>
    <mergeCell ref="B58:B62"/>
    <mergeCell ref="C58:C62"/>
    <mergeCell ref="D58:D62"/>
    <mergeCell ref="E58:E62"/>
    <mergeCell ref="F58:F62"/>
    <mergeCell ref="H58:I58"/>
    <mergeCell ref="J58:J62"/>
    <mergeCell ref="K58:K62"/>
    <mergeCell ref="E55:E57"/>
    <mergeCell ref="F55:F57"/>
    <mergeCell ref="H57:I57"/>
    <mergeCell ref="J55:J57"/>
    <mergeCell ref="A55:A57"/>
    <mergeCell ref="B55:B57"/>
    <mergeCell ref="C55:C57"/>
    <mergeCell ref="D55:D57"/>
    <mergeCell ref="K45:K54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K41:K44"/>
    <mergeCell ref="H44:I44"/>
    <mergeCell ref="A45:A54"/>
    <mergeCell ref="B45:B54"/>
    <mergeCell ref="C45:C54"/>
    <mergeCell ref="D45:D54"/>
    <mergeCell ref="E45:E54"/>
    <mergeCell ref="F45:F54"/>
    <mergeCell ref="H45:I45"/>
    <mergeCell ref="J45:J54"/>
    <mergeCell ref="E41:E44"/>
    <mergeCell ref="F41:F44"/>
    <mergeCell ref="H41:I41"/>
    <mergeCell ref="J41:J44"/>
    <mergeCell ref="A41:A44"/>
    <mergeCell ref="B41:B44"/>
    <mergeCell ref="C41:C44"/>
    <mergeCell ref="D41:D44"/>
    <mergeCell ref="J37:J40"/>
    <mergeCell ref="K37:K40"/>
    <mergeCell ref="H38:I38"/>
    <mergeCell ref="H39:I39"/>
    <mergeCell ref="H40:I40"/>
    <mergeCell ref="J35:J36"/>
    <mergeCell ref="K35:K36"/>
    <mergeCell ref="H36:I36"/>
    <mergeCell ref="A37:A40"/>
    <mergeCell ref="B37:B40"/>
    <mergeCell ref="C37:C40"/>
    <mergeCell ref="D37:D40"/>
    <mergeCell ref="E37:E40"/>
    <mergeCell ref="F37:F40"/>
    <mergeCell ref="H37:I37"/>
    <mergeCell ref="J33:J34"/>
    <mergeCell ref="K33:K34"/>
    <mergeCell ref="H34:I34"/>
    <mergeCell ref="A35:A36"/>
    <mergeCell ref="B35:B36"/>
    <mergeCell ref="C35:C36"/>
    <mergeCell ref="D35:D36"/>
    <mergeCell ref="E35:E36"/>
    <mergeCell ref="F35:F36"/>
    <mergeCell ref="H35:I35"/>
    <mergeCell ref="K30:K32"/>
    <mergeCell ref="H31:I31"/>
    <mergeCell ref="H32:I32"/>
    <mergeCell ref="A33:A34"/>
    <mergeCell ref="B33:B34"/>
    <mergeCell ref="C33:C34"/>
    <mergeCell ref="D33:D34"/>
    <mergeCell ref="E33:E34"/>
    <mergeCell ref="F33:F34"/>
    <mergeCell ref="H33:I33"/>
    <mergeCell ref="J27:J29"/>
    <mergeCell ref="K27:K29"/>
    <mergeCell ref="A30:A32"/>
    <mergeCell ref="B30:B32"/>
    <mergeCell ref="C30:C32"/>
    <mergeCell ref="D30:D32"/>
    <mergeCell ref="E30:E32"/>
    <mergeCell ref="F30:F32"/>
    <mergeCell ref="H30:I30"/>
    <mergeCell ref="J30:J32"/>
    <mergeCell ref="C27:C29"/>
    <mergeCell ref="D27:D29"/>
    <mergeCell ref="E27:E29"/>
    <mergeCell ref="F27:F29"/>
    <mergeCell ref="E2:E3"/>
    <mergeCell ref="F2:F3"/>
    <mergeCell ref="G2:J2"/>
    <mergeCell ref="K2:K3"/>
    <mergeCell ref="A24:A26"/>
    <mergeCell ref="B24:B26"/>
    <mergeCell ref="A27:A29"/>
    <mergeCell ref="B27:B29"/>
    <mergeCell ref="J24:J26"/>
    <mergeCell ref="K24:K26"/>
    <mergeCell ref="A1:K1"/>
    <mergeCell ref="A2:A3"/>
    <mergeCell ref="B2:B3"/>
    <mergeCell ref="C2:C3"/>
    <mergeCell ref="D2:D3"/>
    <mergeCell ref="H26:I26"/>
    <mergeCell ref="J22:J23"/>
    <mergeCell ref="K22:K23"/>
    <mergeCell ref="E22:E23"/>
    <mergeCell ref="F22:F23"/>
    <mergeCell ref="C24:C26"/>
    <mergeCell ref="D24:D26"/>
    <mergeCell ref="E24:E26"/>
    <mergeCell ref="F24:F26"/>
    <mergeCell ref="A22:A23"/>
    <mergeCell ref="B22:B23"/>
    <mergeCell ref="C22:C23"/>
    <mergeCell ref="D22:D23"/>
    <mergeCell ref="E19:E21"/>
    <mergeCell ref="F19:F21"/>
    <mergeCell ref="J19:J21"/>
    <mergeCell ref="K19:K21"/>
    <mergeCell ref="H20:I20"/>
    <mergeCell ref="H21:I21"/>
    <mergeCell ref="A19:A21"/>
    <mergeCell ref="B19:B21"/>
    <mergeCell ref="C19:C21"/>
    <mergeCell ref="D19:D21"/>
    <mergeCell ref="E16:E18"/>
    <mergeCell ref="F16:F18"/>
    <mergeCell ref="J16:J18"/>
    <mergeCell ref="K16:K18"/>
    <mergeCell ref="A16:A18"/>
    <mergeCell ref="B16:B18"/>
    <mergeCell ref="C16:C18"/>
    <mergeCell ref="D16:D18"/>
    <mergeCell ref="J10:J12"/>
    <mergeCell ref="K10:K12"/>
    <mergeCell ref="A13:A15"/>
    <mergeCell ref="B13:B15"/>
    <mergeCell ref="C13:C15"/>
    <mergeCell ref="D13:D15"/>
    <mergeCell ref="E13:E15"/>
    <mergeCell ref="F13:F15"/>
    <mergeCell ref="J13:J15"/>
    <mergeCell ref="K13:K15"/>
    <mergeCell ref="C10:C12"/>
    <mergeCell ref="D10:D12"/>
    <mergeCell ref="E10:E12"/>
    <mergeCell ref="F10:F12"/>
    <mergeCell ref="J4:J6"/>
    <mergeCell ref="K4:K6"/>
    <mergeCell ref="A7:A9"/>
    <mergeCell ref="B7:B9"/>
    <mergeCell ref="C7:C9"/>
    <mergeCell ref="D7:D9"/>
    <mergeCell ref="E7:E9"/>
    <mergeCell ref="F7:F9"/>
    <mergeCell ref="J7:J9"/>
    <mergeCell ref="K7:K9"/>
    <mergeCell ref="E448:E451"/>
    <mergeCell ref="F448:F451"/>
    <mergeCell ref="A4:A6"/>
    <mergeCell ref="B4:B6"/>
    <mergeCell ref="C4:C6"/>
    <mergeCell ref="D4:D6"/>
    <mergeCell ref="E4:E6"/>
    <mergeCell ref="F4:F6"/>
    <mergeCell ref="A10:A12"/>
    <mergeCell ref="B10:B12"/>
    <mergeCell ref="A448:A451"/>
    <mergeCell ref="B448:B451"/>
    <mergeCell ref="C448:C451"/>
    <mergeCell ref="D448:D451"/>
    <mergeCell ref="J444:J447"/>
    <mergeCell ref="K444:K447"/>
    <mergeCell ref="H446:I446"/>
    <mergeCell ref="H447:I447"/>
    <mergeCell ref="F452:F454"/>
    <mergeCell ref="H448:I448"/>
    <mergeCell ref="J448:J451"/>
    <mergeCell ref="K448:K451"/>
    <mergeCell ref="H449:I449"/>
    <mergeCell ref="H450:I450"/>
    <mergeCell ref="H451:I451"/>
    <mergeCell ref="E455:E459"/>
    <mergeCell ref="A452:A454"/>
    <mergeCell ref="B452:B454"/>
    <mergeCell ref="C452:C454"/>
    <mergeCell ref="D452:D454"/>
    <mergeCell ref="E452:E454"/>
    <mergeCell ref="A455:A459"/>
    <mergeCell ref="B455:B459"/>
    <mergeCell ref="C455:C459"/>
    <mergeCell ref="D455:D459"/>
    <mergeCell ref="H452:I452"/>
    <mergeCell ref="J452:J454"/>
    <mergeCell ref="K452:K454"/>
    <mergeCell ref="H453:I453"/>
    <mergeCell ref="H454:I454"/>
    <mergeCell ref="F455:F459"/>
    <mergeCell ref="H455:I455"/>
    <mergeCell ref="J455:J459"/>
    <mergeCell ref="K455:K459"/>
    <mergeCell ref="H457:I457"/>
    <mergeCell ref="H458:I458"/>
    <mergeCell ref="H459:I459"/>
    <mergeCell ref="A460:A464"/>
    <mergeCell ref="B460:B464"/>
    <mergeCell ref="C460:C464"/>
    <mergeCell ref="D460:D464"/>
    <mergeCell ref="E465:E468"/>
    <mergeCell ref="F465:F468"/>
    <mergeCell ref="J460:J464"/>
    <mergeCell ref="K460:K464"/>
    <mergeCell ref="H461:I461"/>
    <mergeCell ref="H462:I462"/>
    <mergeCell ref="H463:I463"/>
    <mergeCell ref="H464:I464"/>
    <mergeCell ref="E460:E464"/>
    <mergeCell ref="F460:F464"/>
    <mergeCell ref="A465:A468"/>
    <mergeCell ref="B465:B468"/>
    <mergeCell ref="C465:C468"/>
    <mergeCell ref="D465:D468"/>
    <mergeCell ref="J465:J468"/>
    <mergeCell ref="K465:K468"/>
    <mergeCell ref="A469:A473"/>
    <mergeCell ref="B469:B473"/>
    <mergeCell ref="C469:C473"/>
    <mergeCell ref="D469:D473"/>
    <mergeCell ref="E469:E473"/>
    <mergeCell ref="F469:F473"/>
    <mergeCell ref="H469:I469"/>
    <mergeCell ref="J469:J473"/>
    <mergeCell ref="K469:K473"/>
    <mergeCell ref="H470:I470"/>
    <mergeCell ref="H471:I471"/>
    <mergeCell ref="A474:A478"/>
    <mergeCell ref="B474:B478"/>
    <mergeCell ref="C474:C478"/>
    <mergeCell ref="D474:D478"/>
    <mergeCell ref="E474:E478"/>
    <mergeCell ref="F474:F478"/>
    <mergeCell ref="H474:I474"/>
    <mergeCell ref="A479:A483"/>
    <mergeCell ref="B479:B483"/>
    <mergeCell ref="C479:C483"/>
    <mergeCell ref="D479:D483"/>
    <mergeCell ref="E484:E485"/>
    <mergeCell ref="F484:F485"/>
    <mergeCell ref="J474:J478"/>
    <mergeCell ref="K474:K478"/>
    <mergeCell ref="H475:I475"/>
    <mergeCell ref="H477:I477"/>
    <mergeCell ref="H478:I478"/>
    <mergeCell ref="E479:E483"/>
    <mergeCell ref="A484:A485"/>
    <mergeCell ref="B484:B485"/>
    <mergeCell ref="C484:C485"/>
    <mergeCell ref="D484:D485"/>
    <mergeCell ref="K486:K488"/>
    <mergeCell ref="F479:F483"/>
    <mergeCell ref="J479:J483"/>
    <mergeCell ref="K479:K483"/>
    <mergeCell ref="H482:I482"/>
    <mergeCell ref="F489:F492"/>
    <mergeCell ref="J484:J485"/>
    <mergeCell ref="K484:K485"/>
    <mergeCell ref="A486:A488"/>
    <mergeCell ref="B486:B488"/>
    <mergeCell ref="C486:C488"/>
    <mergeCell ref="D486:D488"/>
    <mergeCell ref="E486:E488"/>
    <mergeCell ref="F486:F488"/>
    <mergeCell ref="J486:J488"/>
    <mergeCell ref="E493:E495"/>
    <mergeCell ref="A489:A492"/>
    <mergeCell ref="B489:B492"/>
    <mergeCell ref="C489:C492"/>
    <mergeCell ref="D489:D492"/>
    <mergeCell ref="E489:E492"/>
    <mergeCell ref="A493:A495"/>
    <mergeCell ref="B493:B495"/>
    <mergeCell ref="C493:C495"/>
    <mergeCell ref="D493:D495"/>
    <mergeCell ref="H489:I489"/>
    <mergeCell ref="J489:J492"/>
    <mergeCell ref="K489:K492"/>
    <mergeCell ref="H490:I490"/>
    <mergeCell ref="H491:I491"/>
    <mergeCell ref="F493:F495"/>
    <mergeCell ref="J493:J495"/>
    <mergeCell ref="K493:K495"/>
    <mergeCell ref="A496:A498"/>
    <mergeCell ref="B496:B498"/>
    <mergeCell ref="C496:C498"/>
    <mergeCell ref="D496:D498"/>
    <mergeCell ref="E496:E498"/>
    <mergeCell ref="F496:F498"/>
    <mergeCell ref="J496:J498"/>
    <mergeCell ref="K496:K498"/>
    <mergeCell ref="A499:A501"/>
    <mergeCell ref="B499:B501"/>
    <mergeCell ref="C499:C501"/>
    <mergeCell ref="D499:D501"/>
    <mergeCell ref="E499:E501"/>
    <mergeCell ref="F499:F501"/>
    <mergeCell ref="J499:J501"/>
    <mergeCell ref="K499:K501"/>
    <mergeCell ref="A502:A504"/>
    <mergeCell ref="B502:B504"/>
    <mergeCell ref="C502:C504"/>
    <mergeCell ref="D502:D504"/>
    <mergeCell ref="A505:A507"/>
    <mergeCell ref="B505:B507"/>
    <mergeCell ref="C505:C507"/>
    <mergeCell ref="D505:D507"/>
    <mergeCell ref="E508:E510"/>
    <mergeCell ref="F508:F510"/>
    <mergeCell ref="J502:J504"/>
    <mergeCell ref="K502:K504"/>
    <mergeCell ref="E505:E507"/>
    <mergeCell ref="F505:F507"/>
    <mergeCell ref="J505:J507"/>
    <mergeCell ref="K505:K507"/>
    <mergeCell ref="E502:E504"/>
    <mergeCell ref="F502:F504"/>
    <mergeCell ref="A508:A510"/>
    <mergeCell ref="B508:B510"/>
    <mergeCell ref="C508:C510"/>
    <mergeCell ref="D508:D510"/>
    <mergeCell ref="J508:J510"/>
    <mergeCell ref="K508:K510"/>
    <mergeCell ref="A511:A513"/>
    <mergeCell ref="B511:B513"/>
    <mergeCell ref="C511:C513"/>
    <mergeCell ref="D511:D513"/>
    <mergeCell ref="E511:E513"/>
    <mergeCell ref="F511:F513"/>
    <mergeCell ref="J511:J513"/>
    <mergeCell ref="K511:K513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portrait" paperSize="9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TPDE</dc:creator>
  <cp:keywords/>
  <dc:description/>
  <cp:lastModifiedBy>MC SYSTEM</cp:lastModifiedBy>
  <cp:lastPrinted>2014-09-30T01:00:29Z</cp:lastPrinted>
  <dcterms:created xsi:type="dcterms:W3CDTF">2013-05-01T03:09:35Z</dcterms:created>
  <dcterms:modified xsi:type="dcterms:W3CDTF">2014-11-19T00:11:13Z</dcterms:modified>
  <cp:category/>
  <cp:version/>
  <cp:contentType/>
  <cp:contentStatus/>
</cp:coreProperties>
</file>